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210" windowWidth="24915" windowHeight="1266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<sst xmlns="http://schemas.openxmlformats.org/spreadsheetml/2006/main" count="216" uniqueCount="77">
  <si>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</si>
  <si>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</si>
  <si>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</si>
  <si>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</si>
  <si>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</si>
  <si>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</si>
  <si>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</si>
  <si>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</si>
  <si>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</si>
  <si>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</si>
  <si>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</si>
  <si>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</si>
  <si>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</si>
  <si>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</si>
  <si>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</si>
  <si>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</si>
  <si>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>15år</t>
  </si>
  <si>
    <t>80/100m hæk, 200m, længde, højde, diskos, spyd, 4x200m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</si>
  <si>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</si>
  <si>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</si>
  <si>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</si>
  <si>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</si>
  <si>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</si>
  <si>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</si>
  <si>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</si>
  <si>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</si>
  <si>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</si>
  <si>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</si>
  <si>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</si>
  <si>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</si>
  <si>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</si>
  <si>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</si>
  <si>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</si>
  <si>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</si>
  <si>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</si>
  <si>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</si>
  <si>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</si>
  <si>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</si>
  <si>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</si>
  <si>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</si>
  <si>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</si>
  <si>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</si>
  <si>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</si>
  <si>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</si>
  <si>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</si>
  <si>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</si>
  <si>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</si>
  <si>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</si>
  <si>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</si>
  <si>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</si>
  <si>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</si>
  <si>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</si>
  <si>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</si>
  <si>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</si>
  <si>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</si>
  <si>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</si>
  <si>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</si>
  <si>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</si>
  <si>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</si>
  <si>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</si>
  <si>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</si>
  <si>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</si>
  <si>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</si>
  <si>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</si>
  <si>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</si>
  <si>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</si>
  <si>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</si>
  <si>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</si>
  <si>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</si>
  <si>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</si>
  <si>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</si>
  <si>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</si>
  <si>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</si>
  <si>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 xml:space="preserve">80m, 600m, trespring, stang, kugle, hammer, 1.000m kapgang, 4x60m hæk </t>
  </si>
  <si>
    <t>100m, 1.500m, trespring, stang, kugle, hammer, 1.000m kapgang, 4x60m hæk</t>
  </si>
  <si>
    <t>200m, 1.500m, trespring, stang, hammer, vægt, spyd</t>
  </si>
  <si>
    <t>100/110m hæk, 100m, 800m, længde, højde, kugle, diskos, 4x200m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</si>
</sst>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7" fillId="33" borderId="12" xfId="0" applyFont="1" applyFill="1" applyBorder="1" applyAlignment="1">
      <alignment horizontal="center" vertical="top"/>
    </xf>
    <xf numFmtId="0" fontId="37" fillId="33" borderId="13" xfId="0" applyFont="1" applyFill="1" applyBorder="1" applyAlignment="1">
      <alignment horizontal="center" vertical="top"/>
    </xf>
    <xf numFmtId="0" fontId="3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7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25" xfId="0" applyFill="1" applyBorder="1" applyAlignment="1">
      <alignment/>
    </xf>
    <xf numFmtId="0" fontId="37" fillId="33" borderId="26" xfId="0" applyFont="1" applyFill="1" applyBorder="1" applyAlignment="1">
      <alignment horizontal="center" vertical="top"/>
    </xf>
    <xf numFmtId="0" fontId="37" fillId="33" borderId="27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0" fillId="33" borderId="29" xfId="0" applyFill="1" applyBorder="1" applyAlignment="1">
      <alignment horizontal="left"/>
    </xf>
    <xf numFmtId="0" fontId="39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49" fontId="37" fillId="33" borderId="26" xfId="0" applyNumberFormat="1" applyFont="1" applyFill="1" applyBorder="1" applyAlignment="1">
      <alignment horizontal="center" vertical="top" wrapText="1"/>
    </xf>
    <xf numFmtId="49" fontId="37" fillId="33" borderId="12" xfId="0" applyNumberFormat="1" applyFont="1" applyFill="1" applyBorder="1" applyAlignment="1">
      <alignment horizontal="center" vertical="top"/>
    </xf>
    <xf numFmtId="49" fontId="37" fillId="33" borderId="13" xfId="0" applyNumberFormat="1" applyFont="1" applyFill="1" applyBorder="1" applyAlignment="1">
      <alignment horizontal="center" vertical="top"/>
    </xf>
    <xf numFmtId="49" fontId="37" fillId="33" borderId="26" xfId="0" applyNumberFormat="1" applyFont="1" applyFill="1" applyBorder="1" applyAlignment="1">
      <alignment horizontal="center" vertical="top"/>
    </xf>
    <xf numFmtId="49" fontId="0" fillId="33" borderId="35" xfId="0" applyNumberFormat="1" applyFill="1" applyBorder="1" applyAlignment="1">
      <alignment/>
    </xf>
    <xf numFmtId="49" fontId="0" fillId="33" borderId="36" xfId="0" applyNumberFormat="1" applyFill="1" applyBorder="1" applyAlignment="1">
      <alignment/>
    </xf>
    <xf numFmtId="49" fontId="0" fillId="33" borderId="37" xfId="0" applyNumberFormat="1" applyFill="1" applyBorder="1" applyAlignment="1">
      <alignment horizontal="left"/>
    </xf>
    <xf numFmtId="49" fontId="0" fillId="33" borderId="38" xfId="0" applyNumberFormat="1" applyFill="1" applyBorder="1" applyAlignment="1">
      <alignment/>
    </xf>
    <xf numFmtId="49" fontId="0" fillId="33" borderId="29" xfId="0" applyNumberFormat="1" applyFill="1" applyBorder="1" applyAlignment="1">
      <alignment horizontal="left"/>
    </xf>
    <xf numFmtId="49" fontId="0" fillId="33" borderId="39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37" fillId="33" borderId="0" xfId="0" applyFont="1" applyFill="1" applyBorder="1" applyAlignment="1">
      <alignment/>
    </xf>
    <xf numFmtId="0" fontId="0" fillId="33" borderId="20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44" xfId="0" applyFill="1" applyBorder="1" applyAlignment="1">
      <alignment horizontal="left" vertical="top"/>
    </xf>
    <xf numFmtId="0" fontId="0" fillId="33" borderId="45" xfId="0" applyFill="1" applyBorder="1" applyAlignment="1">
      <alignment horizontal="left" vertical="top"/>
    </xf>
    <xf numFmtId="0" fontId="0" fillId="33" borderId="46" xfId="0" applyFill="1" applyBorder="1" applyAlignment="1">
      <alignment horizontal="left" vertical="top"/>
    </xf>
    <xf numFmtId="0" fontId="31" fillId="33" borderId="0" xfId="53" applyFill="1" applyAlignment="1">
      <alignment horizontal="left"/>
    </xf>
    <xf numFmtId="0" fontId="37" fillId="33" borderId="47" xfId="0" applyFont="1" applyFill="1" applyBorder="1" applyAlignment="1">
      <alignment horizontal="left"/>
    </xf>
    <xf numFmtId="0" fontId="37" fillId="33" borderId="48" xfId="0" applyFont="1" applyFill="1" applyBorder="1" applyAlignment="1">
      <alignment horizontal="left"/>
    </xf>
    <xf numFmtId="0" fontId="37" fillId="33" borderId="49" xfId="0" applyFont="1" applyFill="1" applyBorder="1" applyAlignment="1">
      <alignment horizontal="left"/>
    </xf>
    <xf numFmtId="0" fontId="37" fillId="33" borderId="45" xfId="0" applyFont="1" applyFill="1" applyBorder="1" applyAlignment="1">
      <alignment horizontal="left"/>
    </xf>
    <xf numFmtId="0" fontId="37" fillId="33" borderId="4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8515625" style="41" customWidth="1"/>
    <col min="2" max="3" width="9.140625" style="42" customWidth="1"/>
    <col min="4" max="4" width="9.140625" style="39" customWidth="1"/>
    <col min="5" max="5" width="9.140625" style="40" customWidth="1"/>
    <col min="6" max="6" width="9.140625" style="1" customWidth="1"/>
    <col min="7" max="7" width="9.00390625" style="1" customWidth="1"/>
    <col min="8" max="8" width="9.140625" style="1" customWidth="1"/>
    <col min="9" max="9" width="5.7109375" style="1" customWidth="1"/>
    <col min="10" max="10" width="7.57421875" style="1" bestFit="1" customWidth="1"/>
    <col min="11" max="11" width="7.57421875" style="1" customWidth="1"/>
    <col min="12" max="12" width="7.28125" style="1" customWidth="1"/>
    <col min="13" max="13" width="78.140625" style="1" customWidth="1"/>
    <col min="14" max="14" width="9.57421875" style="1" customWidth="1"/>
    <col min="15" max="16" width="9.140625" style="1" hidden="1" customWidth="1"/>
    <col min="17" max="17" width="5.57421875" style="1" hidden="1" customWidth="1"/>
    <col min="18" max="16384" width="9.140625" style="1" customWidth="1"/>
  </cols>
  <sheetData>
    <row r="1" spans="1:17" ht="28.5" customHeight="1">
      <c r="A1" s="32" t="s">
        <v>0</v>
      </c>
      <c r="B1" s="33" t="s">
        <v>1</v>
      </c>
      <c r="C1" s="33" t="s">
        <v>2</v>
      </c>
      <c r="D1" s="34" t="s">
        <v>37</v>
      </c>
      <c r="E1" s="31" t="s">
        <v>72</v>
      </c>
      <c r="G1" s="59" t="s">
        <v>38</v>
      </c>
      <c r="H1" s="59"/>
      <c r="I1" s="59"/>
      <c r="J1" s="59"/>
      <c r="K1" s="59"/>
      <c r="L1" s="59"/>
      <c r="M1" s="59"/>
      <c r="O1" s="1" t="s">
        <v>41</v>
      </c>
      <c r="P1" s="1" t="s">
        <v>42</v>
      </c>
      <c r="Q1" s="1" t="s">
        <v>71</v>
      </c>
    </row>
    <row r="2" spans="1:16" ht="15.75" thickBot="1">
      <c r="A2" s="35"/>
      <c r="B2" s="36"/>
      <c r="C2" s="36"/>
      <c r="D2" s="37"/>
      <c r="E2" s="38"/>
      <c r="F2" s="24"/>
      <c r="G2" s="49"/>
      <c r="H2" s="7"/>
      <c r="J2" s="6" t="s">
        <v>21</v>
      </c>
      <c r="K2" s="6"/>
      <c r="O2" s="1">
        <f aca="true" t="shared" si="0" ref="O2:O65">IF(A2&lt;&gt;"",IF(_xlfn.IFERROR(FIND("X",UPPER(D2)),0)&lt;&gt;0,0,1),0)</f>
        <v>0</v>
      </c>
      <c r="P2" s="1">
        <f aca="true" t="shared" si="1" ref="P2:P65">IF(D2&lt;&gt;"",1,0)</f>
        <v>0</v>
      </c>
    </row>
    <row r="3" spans="1:16" ht="15.75" thickBot="1">
      <c r="A3" s="35"/>
      <c r="B3" s="36"/>
      <c r="C3" s="36"/>
      <c r="F3" s="24"/>
      <c r="G3" s="49"/>
      <c r="H3" s="49"/>
      <c r="J3" s="8" t="s">
        <v>20</v>
      </c>
      <c r="K3" s="21" t="s">
        <v>22</v>
      </c>
      <c r="L3" s="21" t="s">
        <v>23</v>
      </c>
      <c r="M3" s="22" t="s">
        <v>3</v>
      </c>
      <c r="O3" s="1">
        <f t="shared" si="0"/>
        <v>0</v>
      </c>
      <c r="P3" s="1">
        <f t="shared" si="1"/>
        <v>0</v>
      </c>
    </row>
    <row r="4" spans="6:16" ht="15">
      <c r="F4" s="24"/>
      <c r="G4" s="7"/>
      <c r="H4" s="7"/>
      <c r="J4" s="12" t="s">
        <v>5</v>
      </c>
      <c r="K4" s="13" t="s">
        <v>24</v>
      </c>
      <c r="L4" s="13" t="s">
        <v>33</v>
      </c>
      <c r="M4" s="18" t="s">
        <v>6</v>
      </c>
      <c r="O4" s="1">
        <f t="shared" si="0"/>
        <v>0</v>
      </c>
      <c r="P4" s="1">
        <f t="shared" si="1"/>
        <v>0</v>
      </c>
    </row>
    <row r="5" spans="6:16" ht="15">
      <c r="F5" s="24"/>
      <c r="G5" s="7"/>
      <c r="H5" s="7"/>
      <c r="J5" s="10" t="s">
        <v>8</v>
      </c>
      <c r="K5" s="14" t="s">
        <v>25</v>
      </c>
      <c r="L5" s="14" t="s">
        <v>34</v>
      </c>
      <c r="M5" s="16" t="s">
        <v>9</v>
      </c>
      <c r="O5" s="1">
        <f t="shared" si="0"/>
        <v>0</v>
      </c>
      <c r="P5" s="1">
        <f t="shared" si="1"/>
        <v>0</v>
      </c>
    </row>
    <row r="6" spans="6:16" ht="15">
      <c r="F6" s="24"/>
      <c r="G6" s="7"/>
      <c r="H6" s="7"/>
      <c r="J6" s="10" t="s">
        <v>47</v>
      </c>
      <c r="K6" s="14" t="s">
        <v>53</v>
      </c>
      <c r="L6" s="14" t="s">
        <v>52</v>
      </c>
      <c r="M6" s="16" t="s">
        <v>49</v>
      </c>
      <c r="O6" s="1">
        <f t="shared" si="0"/>
        <v>0</v>
      </c>
      <c r="P6" s="1">
        <f t="shared" si="1"/>
        <v>0</v>
      </c>
    </row>
    <row r="7" spans="6:16" ht="15">
      <c r="F7" s="24"/>
      <c r="G7" s="7"/>
      <c r="H7" s="7"/>
      <c r="J7" s="10" t="s">
        <v>12</v>
      </c>
      <c r="K7" s="14" t="s">
        <v>26</v>
      </c>
      <c r="L7" s="14" t="s">
        <v>35</v>
      </c>
      <c r="M7" s="16" t="s">
        <v>13</v>
      </c>
      <c r="O7" s="1">
        <f t="shared" si="0"/>
        <v>0</v>
      </c>
      <c r="P7" s="1">
        <f t="shared" si="1"/>
        <v>0</v>
      </c>
    </row>
    <row r="8" spans="6:16" ht="15">
      <c r="F8" s="24"/>
      <c r="G8" s="7"/>
      <c r="H8" s="7"/>
      <c r="J8" s="10" t="s">
        <v>48</v>
      </c>
      <c r="K8" s="14" t="s">
        <v>55</v>
      </c>
      <c r="L8" s="14" t="s">
        <v>54</v>
      </c>
      <c r="M8" s="16" t="s">
        <v>49</v>
      </c>
      <c r="O8" s="1">
        <f t="shared" si="0"/>
        <v>0</v>
      </c>
      <c r="P8" s="1">
        <f t="shared" si="1"/>
        <v>0</v>
      </c>
    </row>
    <row r="9" spans="6:16" ht="15">
      <c r="F9" s="24"/>
      <c r="G9" s="7"/>
      <c r="H9" s="7"/>
      <c r="J9" s="10" t="s">
        <v>15</v>
      </c>
      <c r="K9" s="14" t="s">
        <v>27</v>
      </c>
      <c r="L9" s="14" t="s">
        <v>36</v>
      </c>
      <c r="M9" s="16" t="s">
        <v>14</v>
      </c>
      <c r="O9" s="1">
        <f t="shared" si="0"/>
        <v>0</v>
      </c>
      <c r="P9" s="1">
        <f t="shared" si="1"/>
        <v>0</v>
      </c>
    </row>
    <row r="10" spans="6:16" ht="15">
      <c r="F10" s="24"/>
      <c r="G10" s="7"/>
      <c r="H10" s="7"/>
      <c r="J10" s="10" t="s">
        <v>16</v>
      </c>
      <c r="K10" s="14" t="s">
        <v>28</v>
      </c>
      <c r="L10" s="14" t="s">
        <v>32</v>
      </c>
      <c r="M10" s="16" t="s">
        <v>17</v>
      </c>
      <c r="O10" s="1">
        <f t="shared" si="0"/>
        <v>0</v>
      </c>
      <c r="P10" s="1">
        <f t="shared" si="1"/>
        <v>0</v>
      </c>
    </row>
    <row r="11" spans="6:16" ht="15">
      <c r="F11" s="24"/>
      <c r="G11" s="7"/>
      <c r="H11" s="7"/>
      <c r="J11" s="10" t="s">
        <v>18</v>
      </c>
      <c r="K11" s="14" t="s">
        <v>29</v>
      </c>
      <c r="L11" s="14" t="s">
        <v>56</v>
      </c>
      <c r="M11" s="16" t="s">
        <v>76</v>
      </c>
      <c r="O11" s="1">
        <f t="shared" si="0"/>
        <v>0</v>
      </c>
      <c r="P11" s="1">
        <f t="shared" si="1"/>
        <v>0</v>
      </c>
    </row>
    <row r="12" spans="6:16" ht="15.75" thickBot="1">
      <c r="F12" s="24"/>
      <c r="G12" s="7"/>
      <c r="H12" s="7"/>
      <c r="J12" s="11" t="s">
        <v>19</v>
      </c>
      <c r="K12" s="15" t="s">
        <v>30</v>
      </c>
      <c r="L12" s="15" t="s">
        <v>31</v>
      </c>
      <c r="M12" s="17" t="s">
        <v>76</v>
      </c>
      <c r="O12" s="1">
        <f t="shared" si="0"/>
        <v>0</v>
      </c>
      <c r="P12" s="1">
        <f t="shared" si="1"/>
        <v>0</v>
      </c>
    </row>
    <row r="13" spans="6:16" ht="15.75" thickBot="1">
      <c r="F13" s="24"/>
      <c r="G13" s="7"/>
      <c r="H13" s="7"/>
      <c r="N13" s="7"/>
      <c r="O13" s="1">
        <f t="shared" si="0"/>
        <v>0</v>
      </c>
      <c r="P13" s="1">
        <f t="shared" si="1"/>
        <v>0</v>
      </c>
    </row>
    <row r="14" spans="6:16" ht="15.75" thickBot="1">
      <c r="F14" s="24"/>
      <c r="J14" s="8" t="s">
        <v>20</v>
      </c>
      <c r="K14" s="21" t="s">
        <v>22</v>
      </c>
      <c r="L14" s="21" t="s">
        <v>23</v>
      </c>
      <c r="M14" s="22" t="s">
        <v>4</v>
      </c>
      <c r="N14" s="7"/>
      <c r="O14" s="1">
        <f t="shared" si="0"/>
        <v>0</v>
      </c>
      <c r="P14" s="1">
        <f t="shared" si="1"/>
        <v>0</v>
      </c>
    </row>
    <row r="15" spans="6:16" ht="15">
      <c r="F15" s="24"/>
      <c r="J15" s="12" t="s">
        <v>5</v>
      </c>
      <c r="K15" s="13" t="s">
        <v>24</v>
      </c>
      <c r="L15" s="13" t="s">
        <v>33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6:16" ht="15">
      <c r="F16" s="24"/>
      <c r="G16" s="1" t="s">
        <v>39</v>
      </c>
      <c r="I16" s="25">
        <f>SUM(O:O)</f>
        <v>0</v>
      </c>
      <c r="J16" s="10" t="s">
        <v>8</v>
      </c>
      <c r="K16" s="14" t="s">
        <v>25</v>
      </c>
      <c r="L16" s="14" t="s">
        <v>34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6" ht="15">
      <c r="F17" s="24"/>
      <c r="G17" s="1" t="s">
        <v>40</v>
      </c>
      <c r="I17" s="25">
        <f>SUM(P:P)</f>
        <v>0</v>
      </c>
      <c r="J17" s="10" t="s">
        <v>47</v>
      </c>
      <c r="K17" s="14" t="s">
        <v>53</v>
      </c>
      <c r="L17" s="14" t="s">
        <v>52</v>
      </c>
      <c r="M17" s="16" t="s">
        <v>50</v>
      </c>
      <c r="N17" s="7"/>
      <c r="O17" s="1">
        <f t="shared" si="0"/>
        <v>0</v>
      </c>
      <c r="P17" s="1">
        <f t="shared" si="1"/>
        <v>0</v>
      </c>
    </row>
    <row r="18" spans="6:16" ht="15">
      <c r="F18" s="24"/>
      <c r="G18" s="1" t="s">
        <v>46</v>
      </c>
      <c r="I18" s="25">
        <f>SUM(Q25:Q37)</f>
        <v>0</v>
      </c>
      <c r="J18" s="10" t="s">
        <v>12</v>
      </c>
      <c r="K18" s="14" t="s">
        <v>26</v>
      </c>
      <c r="L18" s="14" t="s">
        <v>35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6" ht="15">
      <c r="F19" s="24"/>
      <c r="I19" s="25"/>
      <c r="J19" s="10" t="s">
        <v>48</v>
      </c>
      <c r="K19" s="14" t="s">
        <v>55</v>
      </c>
      <c r="L19" s="14" t="s">
        <v>54</v>
      </c>
      <c r="M19" s="16" t="s">
        <v>51</v>
      </c>
      <c r="N19" s="7"/>
      <c r="O19" s="1">
        <f t="shared" si="0"/>
        <v>0</v>
      </c>
      <c r="P19" s="1">
        <f t="shared" si="1"/>
        <v>0</v>
      </c>
    </row>
    <row r="20" spans="6:16" ht="15">
      <c r="F20" s="24"/>
      <c r="J20" s="10" t="s">
        <v>15</v>
      </c>
      <c r="K20" s="14" t="s">
        <v>27</v>
      </c>
      <c r="L20" s="14" t="s">
        <v>36</v>
      </c>
      <c r="M20" s="16" t="s">
        <v>73</v>
      </c>
      <c r="N20" s="7"/>
      <c r="O20" s="1">
        <f t="shared" si="0"/>
        <v>0</v>
      </c>
      <c r="P20" s="1">
        <f t="shared" si="1"/>
        <v>0</v>
      </c>
    </row>
    <row r="21" spans="6:16" ht="15">
      <c r="F21" s="24"/>
      <c r="J21" s="10" t="s">
        <v>16</v>
      </c>
      <c r="K21" s="14" t="s">
        <v>28</v>
      </c>
      <c r="L21" s="14" t="s">
        <v>32</v>
      </c>
      <c r="M21" s="16" t="s">
        <v>74</v>
      </c>
      <c r="N21" s="7"/>
      <c r="O21" s="1">
        <f t="shared" si="0"/>
        <v>0</v>
      </c>
      <c r="P21" s="1">
        <f t="shared" si="1"/>
        <v>0</v>
      </c>
    </row>
    <row r="22" spans="6:16" ht="15">
      <c r="F22" s="24"/>
      <c r="J22" s="10" t="s">
        <v>18</v>
      </c>
      <c r="K22" s="14" t="s">
        <v>29</v>
      </c>
      <c r="L22" s="14" t="s">
        <v>56</v>
      </c>
      <c r="M22" s="16" t="s">
        <v>75</v>
      </c>
      <c r="N22" s="7"/>
      <c r="O22" s="1">
        <f t="shared" si="0"/>
        <v>0</v>
      </c>
      <c r="P22" s="1">
        <f t="shared" si="1"/>
        <v>0</v>
      </c>
    </row>
    <row r="23" spans="6:16" ht="15.75" thickBot="1">
      <c r="F23" s="24"/>
      <c r="J23" s="11" t="s">
        <v>19</v>
      </c>
      <c r="K23" s="15" t="s">
        <v>30</v>
      </c>
      <c r="L23" s="15" t="s">
        <v>31</v>
      </c>
      <c r="M23" s="17" t="s">
        <v>75</v>
      </c>
      <c r="O23" s="1">
        <f t="shared" si="0"/>
        <v>0</v>
      </c>
      <c r="P23" s="1">
        <f t="shared" si="1"/>
        <v>0</v>
      </c>
    </row>
    <row r="24" spans="6:16" ht="15.75" thickBot="1">
      <c r="F24" s="24"/>
      <c r="G24" s="6" t="s">
        <v>44</v>
      </c>
      <c r="O24" s="1">
        <f t="shared" si="0"/>
        <v>0</v>
      </c>
      <c r="P24" s="1">
        <f t="shared" si="1"/>
        <v>0</v>
      </c>
    </row>
    <row r="25" spans="6:16" ht="15.75" thickBot="1">
      <c r="F25" s="24"/>
      <c r="G25" s="26" t="s">
        <v>2</v>
      </c>
      <c r="H25" s="27" t="s">
        <v>45</v>
      </c>
      <c r="I25" s="60" t="s">
        <v>41</v>
      </c>
      <c r="J25" s="60"/>
      <c r="K25" s="60"/>
      <c r="L25" s="60"/>
      <c r="M25" s="61"/>
      <c r="O25" s="1">
        <f t="shared" si="0"/>
        <v>0</v>
      </c>
      <c r="P25" s="1">
        <f t="shared" si="1"/>
        <v>0</v>
      </c>
    </row>
    <row r="26" spans="6:17" ht="15">
      <c r="F26" s="24"/>
      <c r="G26" s="9"/>
      <c r="H26" s="29"/>
      <c r="I26" s="56"/>
      <c r="J26" s="57"/>
      <c r="K26" s="57"/>
      <c r="L26" s="57"/>
      <c r="M26" s="58"/>
      <c r="O26" s="1">
        <f t="shared" si="0"/>
        <v>0</v>
      </c>
      <c r="P26" s="1">
        <f t="shared" si="1"/>
        <v>0</v>
      </c>
      <c r="Q26" s="1">
        <f aca="true" t="shared" si="2" ref="Q26:Q89">IF(H26&lt;&gt;"",1,0)</f>
        <v>0</v>
      </c>
    </row>
    <row r="27" spans="6:17" ht="15">
      <c r="F27" s="24"/>
      <c r="G27" s="10"/>
      <c r="H27" s="28"/>
      <c r="I27" s="50"/>
      <c r="J27" s="51"/>
      <c r="K27" s="51"/>
      <c r="L27" s="51"/>
      <c r="M27" s="52"/>
      <c r="O27" s="1">
        <f t="shared" si="0"/>
        <v>0</v>
      </c>
      <c r="P27" s="1">
        <f t="shared" si="1"/>
        <v>0</v>
      </c>
      <c r="Q27" s="1">
        <f t="shared" si="2"/>
        <v>0</v>
      </c>
    </row>
    <row r="28" spans="6:17" ht="15">
      <c r="F28" s="24"/>
      <c r="G28" s="10"/>
      <c r="H28" s="28"/>
      <c r="I28" s="50"/>
      <c r="J28" s="51"/>
      <c r="K28" s="51"/>
      <c r="L28" s="51"/>
      <c r="M28" s="52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ht="15">
      <c r="F29" s="24"/>
      <c r="G29" s="10"/>
      <c r="H29" s="28"/>
      <c r="I29" s="50"/>
      <c r="J29" s="51"/>
      <c r="K29" s="51"/>
      <c r="L29" s="51"/>
      <c r="M29" s="52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ht="15">
      <c r="F30" s="24"/>
      <c r="G30" s="10"/>
      <c r="H30" s="28"/>
      <c r="I30" s="50"/>
      <c r="J30" s="51"/>
      <c r="K30" s="51"/>
      <c r="L30" s="51"/>
      <c r="M30" s="5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ht="15">
      <c r="F31" s="24"/>
      <c r="G31" s="10"/>
      <c r="H31" s="28"/>
      <c r="I31" s="50"/>
      <c r="J31" s="51"/>
      <c r="K31" s="51"/>
      <c r="L31" s="51"/>
      <c r="M31" s="5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ht="15">
      <c r="F32" s="24"/>
      <c r="G32" s="10"/>
      <c r="H32" s="28"/>
      <c r="I32" s="50"/>
      <c r="J32" s="51"/>
      <c r="K32" s="51"/>
      <c r="L32" s="51"/>
      <c r="M32" s="5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ht="15">
      <c r="F33" s="24"/>
      <c r="G33" s="10"/>
      <c r="H33" s="28"/>
      <c r="I33" s="50"/>
      <c r="J33" s="51"/>
      <c r="K33" s="51"/>
      <c r="L33" s="51"/>
      <c r="M33" s="5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ht="15">
      <c r="F34" s="24"/>
      <c r="G34" s="10"/>
      <c r="H34" s="28"/>
      <c r="I34" s="50"/>
      <c r="J34" s="51"/>
      <c r="K34" s="51"/>
      <c r="L34" s="51"/>
      <c r="M34" s="5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ht="15">
      <c r="F35" s="24"/>
      <c r="G35" s="10"/>
      <c r="H35" s="28"/>
      <c r="I35" s="50"/>
      <c r="J35" s="51"/>
      <c r="K35" s="51"/>
      <c r="L35" s="51"/>
      <c r="M35" s="5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ht="15">
      <c r="F36" s="24"/>
      <c r="G36" s="10"/>
      <c r="H36" s="28"/>
      <c r="I36" s="50"/>
      <c r="J36" s="51"/>
      <c r="K36" s="51"/>
      <c r="L36" s="51"/>
      <c r="M36" s="5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ht="15.75" thickBot="1">
      <c r="F37" s="24"/>
      <c r="G37" s="11"/>
      <c r="H37" s="30"/>
      <c r="I37" s="53"/>
      <c r="J37" s="54"/>
      <c r="K37" s="54"/>
      <c r="L37" s="54"/>
      <c r="M37" s="55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ht="15">
      <c r="F38" s="24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ht="15">
      <c r="F39" s="24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">
      <c r="F40" s="24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ht="15">
      <c r="F41" s="24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">
      <c r="F42" s="24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ht="15">
      <c r="F43" s="24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">
      <c r="F44" s="24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ht="1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ht="1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ht="1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ht="1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ht="1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ht="1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ht="1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ht="1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ht="1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ht="1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ht="1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ht="1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ht="1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ht="1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ht="1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ht="1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ht="1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ht="1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ht="1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ht="1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ht="15">
      <c r="F66" s="24"/>
      <c r="O66" s="1">
        <f aca="true" t="shared" si="3" ref="O66:O129">IF(A66&lt;&gt;"",IF(_xlfn.IFERROR(FIND("X",UPPER(D66)),0)&lt;&gt;0,0,1),0)</f>
        <v>0</v>
      </c>
      <c r="P66" s="1">
        <f aca="true" t="shared" si="4" ref="P66:P129">IF(D66&lt;&gt;"",1,0)</f>
        <v>0</v>
      </c>
      <c r="Q66" s="1">
        <f t="shared" si="2"/>
        <v>0</v>
      </c>
    </row>
    <row r="67" spans="6:17" ht="15">
      <c r="F67" s="24"/>
      <c r="O67" s="1">
        <f t="shared" si="3"/>
        <v>0</v>
      </c>
      <c r="P67" s="1">
        <f t="shared" si="4"/>
        <v>0</v>
      </c>
      <c r="Q67" s="1">
        <f t="shared" si="2"/>
        <v>0</v>
      </c>
    </row>
    <row r="68" spans="6:17" ht="15">
      <c r="F68" s="24"/>
      <c r="O68" s="1">
        <f t="shared" si="3"/>
        <v>0</v>
      </c>
      <c r="P68" s="1">
        <f t="shared" si="4"/>
        <v>0</v>
      </c>
      <c r="Q68" s="1">
        <f t="shared" si="2"/>
        <v>0</v>
      </c>
    </row>
    <row r="69" spans="6:17" ht="15">
      <c r="F69" s="24"/>
      <c r="O69" s="1">
        <f t="shared" si="3"/>
        <v>0</v>
      </c>
      <c r="P69" s="1">
        <f t="shared" si="4"/>
        <v>0</v>
      </c>
      <c r="Q69" s="1">
        <f t="shared" si="2"/>
        <v>0</v>
      </c>
    </row>
    <row r="70" spans="6:17" ht="15">
      <c r="F70" s="24"/>
      <c r="O70" s="1">
        <f t="shared" si="3"/>
        <v>0</v>
      </c>
      <c r="P70" s="1">
        <f t="shared" si="4"/>
        <v>0</v>
      </c>
      <c r="Q70" s="1">
        <f t="shared" si="2"/>
        <v>0</v>
      </c>
    </row>
    <row r="71" spans="6:17" ht="15">
      <c r="F71" s="24"/>
      <c r="O71" s="1">
        <f t="shared" si="3"/>
        <v>0</v>
      </c>
      <c r="P71" s="1">
        <f t="shared" si="4"/>
        <v>0</v>
      </c>
      <c r="Q71" s="1">
        <f t="shared" si="2"/>
        <v>0</v>
      </c>
    </row>
    <row r="72" spans="6:17" ht="15">
      <c r="F72" s="24"/>
      <c r="O72" s="1">
        <f t="shared" si="3"/>
        <v>0</v>
      </c>
      <c r="P72" s="1">
        <f t="shared" si="4"/>
        <v>0</v>
      </c>
      <c r="Q72" s="1">
        <f t="shared" si="2"/>
        <v>0</v>
      </c>
    </row>
    <row r="73" spans="6:17" ht="15">
      <c r="F73" s="24"/>
      <c r="O73" s="1">
        <f t="shared" si="3"/>
        <v>0</v>
      </c>
      <c r="P73" s="1">
        <f t="shared" si="4"/>
        <v>0</v>
      </c>
      <c r="Q73" s="1">
        <f t="shared" si="2"/>
        <v>0</v>
      </c>
    </row>
    <row r="74" spans="6:17" ht="1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ht="1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ht="1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ht="1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ht="1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ht="1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ht="1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ht="1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ht="1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ht="1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ht="1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ht="1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ht="1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ht="1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ht="1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ht="1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ht="15">
      <c r="F90" s="24"/>
      <c r="O90" s="1">
        <f t="shared" si="3"/>
        <v>0</v>
      </c>
      <c r="P90" s="1">
        <f t="shared" si="4"/>
        <v>0</v>
      </c>
      <c r="Q90" s="1">
        <f aca="true" t="shared" si="5" ref="Q90:Q153">IF(H90&lt;&gt;"",1,0)</f>
        <v>0</v>
      </c>
    </row>
    <row r="91" spans="6:17" ht="15">
      <c r="F91" s="24"/>
      <c r="O91" s="1">
        <f t="shared" si="3"/>
        <v>0</v>
      </c>
      <c r="P91" s="1">
        <f t="shared" si="4"/>
        <v>0</v>
      </c>
      <c r="Q91" s="1">
        <f t="shared" si="5"/>
        <v>0</v>
      </c>
    </row>
    <row r="92" spans="6:17" ht="15">
      <c r="F92" s="24"/>
      <c r="O92" s="1">
        <f t="shared" si="3"/>
        <v>0</v>
      </c>
      <c r="P92" s="1">
        <f t="shared" si="4"/>
        <v>0</v>
      </c>
      <c r="Q92" s="1">
        <f t="shared" si="5"/>
        <v>0</v>
      </c>
    </row>
    <row r="93" spans="6:17" ht="15">
      <c r="F93" s="24"/>
      <c r="O93" s="1">
        <f t="shared" si="3"/>
        <v>0</v>
      </c>
      <c r="P93" s="1">
        <f t="shared" si="4"/>
        <v>0</v>
      </c>
      <c r="Q93" s="1">
        <f t="shared" si="5"/>
        <v>0</v>
      </c>
    </row>
    <row r="94" spans="6:17" ht="15">
      <c r="F94" s="24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ht="15">
      <c r="F95" s="24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ht="15">
      <c r="F96" s="24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ht="15">
      <c r="F97" s="24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ht="1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ht="1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ht="1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ht="1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ht="1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ht="1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ht="1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ht="1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ht="1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ht="1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ht="1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ht="1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ht="1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ht="1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ht="1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ht="1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ht="1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ht="1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ht="1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ht="1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ht="1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ht="1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ht="1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ht="1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ht="1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ht="1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ht="1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ht="1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ht="1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ht="1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ht="1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ht="1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ht="15">
      <c r="F130" s="24"/>
      <c r="O130" s="1">
        <f aca="true" t="shared" si="6" ref="O130:O193">IF(A130&lt;&gt;"",IF(_xlfn.IFERROR(FIND("X",UPPER(D130)),0)&lt;&gt;0,0,1),0)</f>
        <v>0</v>
      </c>
      <c r="P130" s="1">
        <f aca="true" t="shared" si="7" ref="P130:P193">IF(D130&lt;&gt;"",1,0)</f>
        <v>0</v>
      </c>
      <c r="Q130" s="1">
        <f t="shared" si="5"/>
        <v>0</v>
      </c>
    </row>
    <row r="131" spans="6:17" ht="15">
      <c r="F131" s="24"/>
      <c r="O131" s="1">
        <f t="shared" si="6"/>
        <v>0</v>
      </c>
      <c r="P131" s="1">
        <f t="shared" si="7"/>
        <v>0</v>
      </c>
      <c r="Q131" s="1">
        <f t="shared" si="5"/>
        <v>0</v>
      </c>
    </row>
    <row r="132" spans="6:17" ht="15">
      <c r="F132" s="24"/>
      <c r="O132" s="1">
        <f t="shared" si="6"/>
        <v>0</v>
      </c>
      <c r="P132" s="1">
        <f t="shared" si="7"/>
        <v>0</v>
      </c>
      <c r="Q132" s="1">
        <f t="shared" si="5"/>
        <v>0</v>
      </c>
    </row>
    <row r="133" spans="6:17" ht="15">
      <c r="F133" s="24"/>
      <c r="O133" s="1">
        <f t="shared" si="6"/>
        <v>0</v>
      </c>
      <c r="P133" s="1">
        <f t="shared" si="7"/>
        <v>0</v>
      </c>
      <c r="Q133" s="1">
        <f t="shared" si="5"/>
        <v>0</v>
      </c>
    </row>
    <row r="134" spans="6:17" ht="15">
      <c r="F134" s="24"/>
      <c r="O134" s="1">
        <f t="shared" si="6"/>
        <v>0</v>
      </c>
      <c r="P134" s="1">
        <f t="shared" si="7"/>
        <v>0</v>
      </c>
      <c r="Q134" s="1">
        <f t="shared" si="5"/>
        <v>0</v>
      </c>
    </row>
    <row r="135" spans="6:17" ht="15">
      <c r="F135" s="24"/>
      <c r="O135" s="1">
        <f t="shared" si="6"/>
        <v>0</v>
      </c>
      <c r="P135" s="1">
        <f t="shared" si="7"/>
        <v>0</v>
      </c>
      <c r="Q135" s="1">
        <f t="shared" si="5"/>
        <v>0</v>
      </c>
    </row>
    <row r="136" spans="6:17" ht="15">
      <c r="F136" s="24"/>
      <c r="O136" s="1">
        <f t="shared" si="6"/>
        <v>0</v>
      </c>
      <c r="P136" s="1">
        <f t="shared" si="7"/>
        <v>0</v>
      </c>
      <c r="Q136" s="1">
        <f t="shared" si="5"/>
        <v>0</v>
      </c>
    </row>
    <row r="137" spans="6:17" ht="15">
      <c r="F137" s="24"/>
      <c r="O137" s="1">
        <f t="shared" si="6"/>
        <v>0</v>
      </c>
      <c r="P137" s="1">
        <f t="shared" si="7"/>
        <v>0</v>
      </c>
      <c r="Q137" s="1">
        <f t="shared" si="5"/>
        <v>0</v>
      </c>
    </row>
    <row r="138" spans="6:17" ht="1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ht="1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ht="1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ht="1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ht="1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ht="1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ht="1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ht="1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ht="1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ht="1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ht="1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ht="1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ht="1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ht="1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ht="1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ht="1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ht="15">
      <c r="F154" s="24"/>
      <c r="O154" s="1">
        <f t="shared" si="6"/>
        <v>0</v>
      </c>
      <c r="P154" s="1">
        <f t="shared" si="7"/>
        <v>0</v>
      </c>
      <c r="Q154" s="1">
        <f aca="true" t="shared" si="8" ref="Q154:Q217">IF(H154&lt;&gt;"",1,0)</f>
        <v>0</v>
      </c>
    </row>
    <row r="155" spans="6:17" ht="15">
      <c r="F155" s="24"/>
      <c r="O155" s="1">
        <f t="shared" si="6"/>
        <v>0</v>
      </c>
      <c r="P155" s="1">
        <f t="shared" si="7"/>
        <v>0</v>
      </c>
      <c r="Q155" s="1">
        <f t="shared" si="8"/>
        <v>0</v>
      </c>
    </row>
    <row r="156" spans="6:17" ht="15">
      <c r="F156" s="24"/>
      <c r="O156" s="1">
        <f t="shared" si="6"/>
        <v>0</v>
      </c>
      <c r="P156" s="1">
        <f t="shared" si="7"/>
        <v>0</v>
      </c>
      <c r="Q156" s="1">
        <f t="shared" si="8"/>
        <v>0</v>
      </c>
    </row>
    <row r="157" spans="6:17" ht="15">
      <c r="F157" s="24"/>
      <c r="O157" s="1">
        <f t="shared" si="6"/>
        <v>0</v>
      </c>
      <c r="P157" s="1">
        <f t="shared" si="7"/>
        <v>0</v>
      </c>
      <c r="Q157" s="1">
        <f t="shared" si="8"/>
        <v>0</v>
      </c>
    </row>
    <row r="158" spans="6:17" ht="15">
      <c r="F158" s="24"/>
      <c r="O158" s="1">
        <f t="shared" si="6"/>
        <v>0</v>
      </c>
      <c r="P158" s="1">
        <f t="shared" si="7"/>
        <v>0</v>
      </c>
      <c r="Q158" s="1">
        <f t="shared" si="8"/>
        <v>0</v>
      </c>
    </row>
    <row r="159" spans="6:17" ht="15">
      <c r="F159" s="24"/>
      <c r="O159" s="1">
        <f t="shared" si="6"/>
        <v>0</v>
      </c>
      <c r="P159" s="1">
        <f t="shared" si="7"/>
        <v>0</v>
      </c>
      <c r="Q159" s="1">
        <f t="shared" si="8"/>
        <v>0</v>
      </c>
    </row>
    <row r="160" spans="6:17" ht="15">
      <c r="F160" s="24"/>
      <c r="O160" s="1">
        <f t="shared" si="6"/>
        <v>0</v>
      </c>
      <c r="P160" s="1">
        <f t="shared" si="7"/>
        <v>0</v>
      </c>
      <c r="Q160" s="1">
        <f t="shared" si="8"/>
        <v>0</v>
      </c>
    </row>
    <row r="161" spans="6:17" ht="15">
      <c r="F161" s="24"/>
      <c r="O161" s="1">
        <f t="shared" si="6"/>
        <v>0</v>
      </c>
      <c r="P161" s="1">
        <f t="shared" si="7"/>
        <v>0</v>
      </c>
      <c r="Q161" s="1">
        <f t="shared" si="8"/>
        <v>0</v>
      </c>
    </row>
    <row r="162" spans="6:17" ht="1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ht="1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ht="1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ht="1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ht="1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ht="1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ht="1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ht="1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ht="1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ht="1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ht="1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ht="1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ht="1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ht="1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ht="1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ht="1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ht="1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ht="1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ht="1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ht="1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ht="1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ht="1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ht="1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ht="1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ht="1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ht="1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ht="1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ht="1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ht="1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ht="1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ht="1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ht="1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ht="15">
      <c r="F194" s="24"/>
      <c r="O194" s="1">
        <f aca="true" t="shared" si="9" ref="O194:O257">IF(A194&lt;&gt;"",IF(_xlfn.IFERROR(FIND("X",UPPER(D194)),0)&lt;&gt;0,0,1),0)</f>
        <v>0</v>
      </c>
      <c r="P194" s="1">
        <f aca="true" t="shared" si="10" ref="P194:P257">IF(D194&lt;&gt;"",1,0)</f>
        <v>0</v>
      </c>
      <c r="Q194" s="1">
        <f t="shared" si="8"/>
        <v>0</v>
      </c>
    </row>
    <row r="195" spans="6:17" ht="15">
      <c r="F195" s="24"/>
      <c r="O195" s="1">
        <f t="shared" si="9"/>
        <v>0</v>
      </c>
      <c r="P195" s="1">
        <f t="shared" si="10"/>
        <v>0</v>
      </c>
      <c r="Q195" s="1">
        <f t="shared" si="8"/>
        <v>0</v>
      </c>
    </row>
    <row r="196" spans="6:17" ht="15">
      <c r="F196" s="24"/>
      <c r="O196" s="1">
        <f t="shared" si="9"/>
        <v>0</v>
      </c>
      <c r="P196" s="1">
        <f t="shared" si="10"/>
        <v>0</v>
      </c>
      <c r="Q196" s="1">
        <f t="shared" si="8"/>
        <v>0</v>
      </c>
    </row>
    <row r="197" spans="6:17" ht="15">
      <c r="F197" s="24"/>
      <c r="O197" s="1">
        <f t="shared" si="9"/>
        <v>0</v>
      </c>
      <c r="P197" s="1">
        <f t="shared" si="10"/>
        <v>0</v>
      </c>
      <c r="Q197" s="1">
        <f t="shared" si="8"/>
        <v>0</v>
      </c>
    </row>
    <row r="198" spans="6:17" ht="15">
      <c r="F198" s="24"/>
      <c r="O198" s="1">
        <f t="shared" si="9"/>
        <v>0</v>
      </c>
      <c r="P198" s="1">
        <f t="shared" si="10"/>
        <v>0</v>
      </c>
      <c r="Q198" s="1">
        <f t="shared" si="8"/>
        <v>0</v>
      </c>
    </row>
    <row r="199" spans="6:17" ht="15">
      <c r="F199" s="24"/>
      <c r="O199" s="1">
        <f t="shared" si="9"/>
        <v>0</v>
      </c>
      <c r="P199" s="1">
        <f t="shared" si="10"/>
        <v>0</v>
      </c>
      <c r="Q199" s="1">
        <f t="shared" si="8"/>
        <v>0</v>
      </c>
    </row>
    <row r="200" spans="6:17" ht="15">
      <c r="F200" s="24"/>
      <c r="O200" s="1">
        <f t="shared" si="9"/>
        <v>0</v>
      </c>
      <c r="P200" s="1">
        <f t="shared" si="10"/>
        <v>0</v>
      </c>
      <c r="Q200" s="1">
        <f t="shared" si="8"/>
        <v>0</v>
      </c>
    </row>
    <row r="201" spans="6:17" ht="15">
      <c r="F201" s="24"/>
      <c r="O201" s="1">
        <f t="shared" si="9"/>
        <v>0</v>
      </c>
      <c r="P201" s="1">
        <f t="shared" si="10"/>
        <v>0</v>
      </c>
      <c r="Q201" s="1">
        <f t="shared" si="8"/>
        <v>0</v>
      </c>
    </row>
    <row r="202" spans="6:17" ht="1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ht="1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ht="1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ht="1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ht="1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ht="1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ht="1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ht="1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ht="1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ht="1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ht="1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ht="1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ht="1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ht="1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ht="1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ht="1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ht="15">
      <c r="F218" s="24"/>
      <c r="O218" s="1">
        <f t="shared" si="9"/>
        <v>0</v>
      </c>
      <c r="P218" s="1">
        <f t="shared" si="10"/>
        <v>0</v>
      </c>
      <c r="Q218" s="1">
        <f aca="true" t="shared" si="11" ref="Q218:Q281">IF(H218&lt;&gt;"",1,0)</f>
        <v>0</v>
      </c>
    </row>
    <row r="219" spans="6:17" ht="15">
      <c r="F219" s="24"/>
      <c r="O219" s="1">
        <f t="shared" si="9"/>
        <v>0</v>
      </c>
      <c r="P219" s="1">
        <f t="shared" si="10"/>
        <v>0</v>
      </c>
      <c r="Q219" s="1">
        <f t="shared" si="11"/>
        <v>0</v>
      </c>
    </row>
    <row r="220" spans="6:17" ht="15">
      <c r="F220" s="24"/>
      <c r="O220" s="1">
        <f t="shared" si="9"/>
        <v>0</v>
      </c>
      <c r="P220" s="1">
        <f t="shared" si="10"/>
        <v>0</v>
      </c>
      <c r="Q220" s="1">
        <f t="shared" si="11"/>
        <v>0</v>
      </c>
    </row>
    <row r="221" spans="6:17" ht="15">
      <c r="F221" s="24"/>
      <c r="O221" s="1">
        <f t="shared" si="9"/>
        <v>0</v>
      </c>
      <c r="P221" s="1">
        <f t="shared" si="10"/>
        <v>0</v>
      </c>
      <c r="Q221" s="1">
        <f t="shared" si="11"/>
        <v>0</v>
      </c>
    </row>
    <row r="222" spans="6:17" ht="15">
      <c r="F222" s="24"/>
      <c r="O222" s="1">
        <f t="shared" si="9"/>
        <v>0</v>
      </c>
      <c r="P222" s="1">
        <f t="shared" si="10"/>
        <v>0</v>
      </c>
      <c r="Q222" s="1">
        <f t="shared" si="11"/>
        <v>0</v>
      </c>
    </row>
    <row r="223" spans="6:17" ht="15">
      <c r="F223" s="24"/>
      <c r="O223" s="1">
        <f t="shared" si="9"/>
        <v>0</v>
      </c>
      <c r="P223" s="1">
        <f t="shared" si="10"/>
        <v>0</v>
      </c>
      <c r="Q223" s="1">
        <f t="shared" si="11"/>
        <v>0</v>
      </c>
    </row>
    <row r="224" spans="6:17" ht="15">
      <c r="F224" s="24"/>
      <c r="O224" s="1">
        <f t="shared" si="9"/>
        <v>0</v>
      </c>
      <c r="P224" s="1">
        <f t="shared" si="10"/>
        <v>0</v>
      </c>
      <c r="Q224" s="1">
        <f t="shared" si="11"/>
        <v>0</v>
      </c>
    </row>
    <row r="225" spans="6:17" ht="15">
      <c r="F225" s="24"/>
      <c r="O225" s="1">
        <f t="shared" si="9"/>
        <v>0</v>
      </c>
      <c r="P225" s="1">
        <f t="shared" si="10"/>
        <v>0</v>
      </c>
      <c r="Q225" s="1">
        <f t="shared" si="11"/>
        <v>0</v>
      </c>
    </row>
    <row r="226" spans="6:17" ht="1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ht="1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ht="1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ht="1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ht="1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ht="1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ht="1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ht="1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ht="1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ht="1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ht="1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ht="1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ht="1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ht="1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ht="1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ht="1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ht="1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ht="1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ht="1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ht="1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ht="1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ht="1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ht="1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ht="1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ht="1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ht="1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ht="1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ht="1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ht="1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ht="1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ht="1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ht="1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ht="15">
      <c r="F258" s="24"/>
      <c r="O258" s="1">
        <f aca="true" t="shared" si="12" ref="O258:O321">IF(A258&lt;&gt;"",IF(_xlfn.IFERROR(FIND("X",UPPER(D258)),0)&lt;&gt;0,0,1),0)</f>
        <v>0</v>
      </c>
      <c r="P258" s="1">
        <f aca="true" t="shared" si="13" ref="P258:P321">IF(D258&lt;&gt;"",1,0)</f>
        <v>0</v>
      </c>
      <c r="Q258" s="1">
        <f t="shared" si="11"/>
        <v>0</v>
      </c>
    </row>
    <row r="259" spans="6:17" ht="15">
      <c r="F259" s="24"/>
      <c r="O259" s="1">
        <f t="shared" si="12"/>
        <v>0</v>
      </c>
      <c r="P259" s="1">
        <f t="shared" si="13"/>
        <v>0</v>
      </c>
      <c r="Q259" s="1">
        <f t="shared" si="11"/>
        <v>0</v>
      </c>
    </row>
    <row r="260" spans="6:17" ht="15">
      <c r="F260" s="24"/>
      <c r="O260" s="1">
        <f t="shared" si="12"/>
        <v>0</v>
      </c>
      <c r="P260" s="1">
        <f t="shared" si="13"/>
        <v>0</v>
      </c>
      <c r="Q260" s="1">
        <f t="shared" si="11"/>
        <v>0</v>
      </c>
    </row>
    <row r="261" spans="6:17" ht="15">
      <c r="F261" s="24"/>
      <c r="O261" s="1">
        <f t="shared" si="12"/>
        <v>0</v>
      </c>
      <c r="P261" s="1">
        <f t="shared" si="13"/>
        <v>0</v>
      </c>
      <c r="Q261" s="1">
        <f t="shared" si="11"/>
        <v>0</v>
      </c>
    </row>
    <row r="262" spans="6:17" ht="15">
      <c r="F262" s="24"/>
      <c r="O262" s="1">
        <f t="shared" si="12"/>
        <v>0</v>
      </c>
      <c r="P262" s="1">
        <f t="shared" si="13"/>
        <v>0</v>
      </c>
      <c r="Q262" s="1">
        <f t="shared" si="11"/>
        <v>0</v>
      </c>
    </row>
    <row r="263" spans="6:17" ht="15">
      <c r="F263" s="24"/>
      <c r="O263" s="1">
        <f t="shared" si="12"/>
        <v>0</v>
      </c>
      <c r="P263" s="1">
        <f t="shared" si="13"/>
        <v>0</v>
      </c>
      <c r="Q263" s="1">
        <f t="shared" si="11"/>
        <v>0</v>
      </c>
    </row>
    <row r="264" spans="6:17" ht="15">
      <c r="F264" s="24"/>
      <c r="O264" s="1">
        <f t="shared" si="12"/>
        <v>0</v>
      </c>
      <c r="P264" s="1">
        <f t="shared" si="13"/>
        <v>0</v>
      </c>
      <c r="Q264" s="1">
        <f t="shared" si="11"/>
        <v>0</v>
      </c>
    </row>
    <row r="265" spans="6:17" ht="15">
      <c r="F265" s="24"/>
      <c r="O265" s="1">
        <f t="shared" si="12"/>
        <v>0</v>
      </c>
      <c r="P265" s="1">
        <f t="shared" si="13"/>
        <v>0</v>
      </c>
      <c r="Q265" s="1">
        <f t="shared" si="11"/>
        <v>0</v>
      </c>
    </row>
    <row r="266" spans="6:17" ht="1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ht="1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ht="1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ht="1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ht="1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ht="1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ht="1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ht="1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ht="1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ht="1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ht="1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ht="1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ht="1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ht="1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ht="1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ht="1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ht="15">
      <c r="F282" s="24"/>
      <c r="O282" s="1">
        <f t="shared" si="12"/>
        <v>0</v>
      </c>
      <c r="P282" s="1">
        <f t="shared" si="13"/>
        <v>0</v>
      </c>
      <c r="Q282" s="1">
        <f aca="true" t="shared" si="14" ref="Q282:Q345">IF(H282&lt;&gt;"",1,0)</f>
        <v>0</v>
      </c>
    </row>
    <row r="283" spans="6:17" ht="15">
      <c r="F283" s="24"/>
      <c r="O283" s="1">
        <f t="shared" si="12"/>
        <v>0</v>
      </c>
      <c r="P283" s="1">
        <f t="shared" si="13"/>
        <v>0</v>
      </c>
      <c r="Q283" s="1">
        <f t="shared" si="14"/>
        <v>0</v>
      </c>
    </row>
    <row r="284" spans="6:17" ht="15">
      <c r="F284" s="24"/>
      <c r="O284" s="1">
        <f t="shared" si="12"/>
        <v>0</v>
      </c>
      <c r="P284" s="1">
        <f t="shared" si="13"/>
        <v>0</v>
      </c>
      <c r="Q284" s="1">
        <f t="shared" si="14"/>
        <v>0</v>
      </c>
    </row>
    <row r="285" spans="6:17" ht="15">
      <c r="F285" s="24"/>
      <c r="O285" s="1">
        <f t="shared" si="12"/>
        <v>0</v>
      </c>
      <c r="P285" s="1">
        <f t="shared" si="13"/>
        <v>0</v>
      </c>
      <c r="Q285" s="1">
        <f t="shared" si="14"/>
        <v>0</v>
      </c>
    </row>
    <row r="286" spans="6:17" ht="15">
      <c r="F286" s="24"/>
      <c r="O286" s="1">
        <f t="shared" si="12"/>
        <v>0</v>
      </c>
      <c r="P286" s="1">
        <f t="shared" si="13"/>
        <v>0</v>
      </c>
      <c r="Q286" s="1">
        <f t="shared" si="14"/>
        <v>0</v>
      </c>
    </row>
    <row r="287" spans="6:17" ht="15">
      <c r="F287" s="24"/>
      <c r="O287" s="1">
        <f t="shared" si="12"/>
        <v>0</v>
      </c>
      <c r="P287" s="1">
        <f t="shared" si="13"/>
        <v>0</v>
      </c>
      <c r="Q287" s="1">
        <f t="shared" si="14"/>
        <v>0</v>
      </c>
    </row>
    <row r="288" spans="6:17" ht="15">
      <c r="F288" s="24"/>
      <c r="O288" s="1">
        <f t="shared" si="12"/>
        <v>0</v>
      </c>
      <c r="P288" s="1">
        <f t="shared" si="13"/>
        <v>0</v>
      </c>
      <c r="Q288" s="1">
        <f t="shared" si="14"/>
        <v>0</v>
      </c>
    </row>
    <row r="289" spans="6:17" ht="15">
      <c r="F289" s="24"/>
      <c r="O289" s="1">
        <f t="shared" si="12"/>
        <v>0</v>
      </c>
      <c r="P289" s="1">
        <f t="shared" si="13"/>
        <v>0</v>
      </c>
      <c r="Q289" s="1">
        <f t="shared" si="14"/>
        <v>0</v>
      </c>
    </row>
    <row r="290" spans="6:17" ht="1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ht="1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ht="1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ht="1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ht="1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ht="1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ht="1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ht="1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ht="1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ht="1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ht="1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ht="1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ht="1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ht="1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ht="1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ht="1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ht="1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ht="1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ht="1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ht="1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ht="1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ht="1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ht="1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ht="1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ht="1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ht="1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ht="1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ht="1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ht="1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ht="1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ht="1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ht="1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ht="15">
      <c r="F322" s="24"/>
      <c r="O322" s="1">
        <f aca="true" t="shared" si="15" ref="O322:O385">IF(A322&lt;&gt;"",IF(_xlfn.IFERROR(FIND("X",UPPER(D322)),0)&lt;&gt;0,0,1),0)</f>
        <v>0</v>
      </c>
      <c r="P322" s="1">
        <f aca="true" t="shared" si="16" ref="P322:P385">IF(D322&lt;&gt;"",1,0)</f>
        <v>0</v>
      </c>
      <c r="Q322" s="1">
        <f t="shared" si="14"/>
        <v>0</v>
      </c>
    </row>
    <row r="323" spans="6:17" ht="15">
      <c r="F323" s="24"/>
      <c r="O323" s="1">
        <f t="shared" si="15"/>
        <v>0</v>
      </c>
      <c r="P323" s="1">
        <f t="shared" si="16"/>
        <v>0</v>
      </c>
      <c r="Q323" s="1">
        <f t="shared" si="14"/>
        <v>0</v>
      </c>
    </row>
    <row r="324" spans="6:17" ht="15">
      <c r="F324" s="24"/>
      <c r="O324" s="1">
        <f t="shared" si="15"/>
        <v>0</v>
      </c>
      <c r="P324" s="1">
        <f t="shared" si="16"/>
        <v>0</v>
      </c>
      <c r="Q324" s="1">
        <f t="shared" si="14"/>
        <v>0</v>
      </c>
    </row>
    <row r="325" spans="6:17" ht="15">
      <c r="F325" s="24"/>
      <c r="O325" s="1">
        <f t="shared" si="15"/>
        <v>0</v>
      </c>
      <c r="P325" s="1">
        <f t="shared" si="16"/>
        <v>0</v>
      </c>
      <c r="Q325" s="1">
        <f t="shared" si="14"/>
        <v>0</v>
      </c>
    </row>
    <row r="326" spans="6:17" ht="15">
      <c r="F326" s="24"/>
      <c r="O326" s="1">
        <f t="shared" si="15"/>
        <v>0</v>
      </c>
      <c r="P326" s="1">
        <f t="shared" si="16"/>
        <v>0</v>
      </c>
      <c r="Q326" s="1">
        <f t="shared" si="14"/>
        <v>0</v>
      </c>
    </row>
    <row r="327" spans="6:17" ht="15">
      <c r="F327" s="24"/>
      <c r="O327" s="1">
        <f t="shared" si="15"/>
        <v>0</v>
      </c>
      <c r="P327" s="1">
        <f t="shared" si="16"/>
        <v>0</v>
      </c>
      <c r="Q327" s="1">
        <f t="shared" si="14"/>
        <v>0</v>
      </c>
    </row>
    <row r="328" spans="6:17" ht="15">
      <c r="F328" s="24"/>
      <c r="O328" s="1">
        <f t="shared" si="15"/>
        <v>0</v>
      </c>
      <c r="P328" s="1">
        <f t="shared" si="16"/>
        <v>0</v>
      </c>
      <c r="Q328" s="1">
        <f t="shared" si="14"/>
        <v>0</v>
      </c>
    </row>
    <row r="329" spans="6:17" ht="15">
      <c r="F329" s="24"/>
      <c r="O329" s="1">
        <f t="shared" si="15"/>
        <v>0</v>
      </c>
      <c r="P329" s="1">
        <f t="shared" si="16"/>
        <v>0</v>
      </c>
      <c r="Q329" s="1">
        <f t="shared" si="14"/>
        <v>0</v>
      </c>
    </row>
    <row r="330" spans="6:17" ht="1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ht="1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ht="1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ht="1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ht="1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ht="1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ht="1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ht="1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ht="1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ht="1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ht="1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ht="1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ht="1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ht="1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ht="1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ht="1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ht="15">
      <c r="F346" s="24"/>
      <c r="O346" s="1">
        <f t="shared" si="15"/>
        <v>0</v>
      </c>
      <c r="P346" s="1">
        <f t="shared" si="16"/>
        <v>0</v>
      </c>
      <c r="Q346" s="1">
        <f aca="true" t="shared" si="17" ref="Q346:Q409">IF(H346&lt;&gt;"",1,0)</f>
        <v>0</v>
      </c>
    </row>
    <row r="347" spans="6:17" ht="15">
      <c r="F347" s="24"/>
      <c r="O347" s="1">
        <f t="shared" si="15"/>
        <v>0</v>
      </c>
      <c r="P347" s="1">
        <f t="shared" si="16"/>
        <v>0</v>
      </c>
      <c r="Q347" s="1">
        <f t="shared" si="17"/>
        <v>0</v>
      </c>
    </row>
    <row r="348" spans="6:17" ht="15">
      <c r="F348" s="24"/>
      <c r="O348" s="1">
        <f t="shared" si="15"/>
        <v>0</v>
      </c>
      <c r="P348" s="1">
        <f t="shared" si="16"/>
        <v>0</v>
      </c>
      <c r="Q348" s="1">
        <f t="shared" si="17"/>
        <v>0</v>
      </c>
    </row>
    <row r="349" spans="6:17" ht="15">
      <c r="F349" s="24"/>
      <c r="O349" s="1">
        <f t="shared" si="15"/>
        <v>0</v>
      </c>
      <c r="P349" s="1">
        <f t="shared" si="16"/>
        <v>0</v>
      </c>
      <c r="Q349" s="1">
        <f t="shared" si="17"/>
        <v>0</v>
      </c>
    </row>
    <row r="350" spans="6:17" ht="15">
      <c r="F350" s="24"/>
      <c r="O350" s="1">
        <f t="shared" si="15"/>
        <v>0</v>
      </c>
      <c r="P350" s="1">
        <f t="shared" si="16"/>
        <v>0</v>
      </c>
      <c r="Q350" s="1">
        <f t="shared" si="17"/>
        <v>0</v>
      </c>
    </row>
    <row r="351" spans="6:17" ht="15">
      <c r="F351" s="24"/>
      <c r="O351" s="1">
        <f t="shared" si="15"/>
        <v>0</v>
      </c>
      <c r="P351" s="1">
        <f t="shared" si="16"/>
        <v>0</v>
      </c>
      <c r="Q351" s="1">
        <f t="shared" si="17"/>
        <v>0</v>
      </c>
    </row>
    <row r="352" spans="6:17" ht="15">
      <c r="F352" s="24"/>
      <c r="O352" s="1">
        <f t="shared" si="15"/>
        <v>0</v>
      </c>
      <c r="P352" s="1">
        <f t="shared" si="16"/>
        <v>0</v>
      </c>
      <c r="Q352" s="1">
        <f t="shared" si="17"/>
        <v>0</v>
      </c>
    </row>
    <row r="353" spans="6:17" ht="15">
      <c r="F353" s="24"/>
      <c r="O353" s="1">
        <f t="shared" si="15"/>
        <v>0</v>
      </c>
      <c r="P353" s="1">
        <f t="shared" si="16"/>
        <v>0</v>
      </c>
      <c r="Q353" s="1">
        <f t="shared" si="17"/>
        <v>0</v>
      </c>
    </row>
    <row r="354" spans="6:17" ht="1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ht="1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ht="1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ht="1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ht="1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ht="1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ht="1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ht="1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ht="1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ht="1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ht="1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ht="1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ht="1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ht="1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ht="1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ht="1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ht="1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ht="1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ht="1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ht="1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ht="1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ht="1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ht="1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ht="1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ht="1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ht="1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ht="1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ht="1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ht="1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ht="1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ht="1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ht="1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ht="15">
      <c r="F386" s="24"/>
      <c r="O386" s="1">
        <f aca="true" t="shared" si="18" ref="O386:O449">IF(A386&lt;&gt;"",IF(_xlfn.IFERROR(FIND("X",UPPER(D386)),0)&lt;&gt;0,0,1),0)</f>
        <v>0</v>
      </c>
      <c r="P386" s="1">
        <f aca="true" t="shared" si="19" ref="P386:P449">IF(D386&lt;&gt;"",1,0)</f>
        <v>0</v>
      </c>
      <c r="Q386" s="1">
        <f t="shared" si="17"/>
        <v>0</v>
      </c>
    </row>
    <row r="387" spans="6:17" ht="15">
      <c r="F387" s="24"/>
      <c r="O387" s="1">
        <f t="shared" si="18"/>
        <v>0</v>
      </c>
      <c r="P387" s="1">
        <f t="shared" si="19"/>
        <v>0</v>
      </c>
      <c r="Q387" s="1">
        <f t="shared" si="17"/>
        <v>0</v>
      </c>
    </row>
    <row r="388" spans="6:17" ht="15">
      <c r="F388" s="24"/>
      <c r="O388" s="1">
        <f t="shared" si="18"/>
        <v>0</v>
      </c>
      <c r="P388" s="1">
        <f t="shared" si="19"/>
        <v>0</v>
      </c>
      <c r="Q388" s="1">
        <f t="shared" si="17"/>
        <v>0</v>
      </c>
    </row>
    <row r="389" spans="6:17" ht="15">
      <c r="F389" s="24"/>
      <c r="O389" s="1">
        <f t="shared" si="18"/>
        <v>0</v>
      </c>
      <c r="P389" s="1">
        <f t="shared" si="19"/>
        <v>0</v>
      </c>
      <c r="Q389" s="1">
        <f t="shared" si="17"/>
        <v>0</v>
      </c>
    </row>
    <row r="390" spans="6:17" ht="15">
      <c r="F390" s="24"/>
      <c r="O390" s="1">
        <f t="shared" si="18"/>
        <v>0</v>
      </c>
      <c r="P390" s="1">
        <f t="shared" si="19"/>
        <v>0</v>
      </c>
      <c r="Q390" s="1">
        <f t="shared" si="17"/>
        <v>0</v>
      </c>
    </row>
    <row r="391" spans="6:17" ht="15">
      <c r="F391" s="24"/>
      <c r="O391" s="1">
        <f t="shared" si="18"/>
        <v>0</v>
      </c>
      <c r="P391" s="1">
        <f t="shared" si="19"/>
        <v>0</v>
      </c>
      <c r="Q391" s="1">
        <f t="shared" si="17"/>
        <v>0</v>
      </c>
    </row>
    <row r="392" spans="6:17" ht="15">
      <c r="F392" s="24"/>
      <c r="O392" s="1">
        <f t="shared" si="18"/>
        <v>0</v>
      </c>
      <c r="P392" s="1">
        <f t="shared" si="19"/>
        <v>0</v>
      </c>
      <c r="Q392" s="1">
        <f t="shared" si="17"/>
        <v>0</v>
      </c>
    </row>
    <row r="393" spans="6:17" ht="15">
      <c r="F393" s="24"/>
      <c r="O393" s="1">
        <f t="shared" si="18"/>
        <v>0</v>
      </c>
      <c r="P393" s="1">
        <f t="shared" si="19"/>
        <v>0</v>
      </c>
      <c r="Q393" s="1">
        <f t="shared" si="17"/>
        <v>0</v>
      </c>
    </row>
    <row r="394" spans="6:17" ht="1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ht="1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ht="1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ht="1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ht="1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ht="1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ht="1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ht="1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ht="1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ht="1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ht="1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ht="1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ht="1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ht="1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ht="1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ht="1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ht="15">
      <c r="F410" s="24"/>
      <c r="O410" s="1">
        <f t="shared" si="18"/>
        <v>0</v>
      </c>
      <c r="P410" s="1">
        <f t="shared" si="19"/>
        <v>0</v>
      </c>
      <c r="Q410" s="1">
        <f aca="true" t="shared" si="20" ref="Q410:Q473">IF(H410&lt;&gt;"",1,0)</f>
        <v>0</v>
      </c>
    </row>
    <row r="411" spans="6:17" ht="15">
      <c r="F411" s="24"/>
      <c r="O411" s="1">
        <f t="shared" si="18"/>
        <v>0</v>
      </c>
      <c r="P411" s="1">
        <f t="shared" si="19"/>
        <v>0</v>
      </c>
      <c r="Q411" s="1">
        <f t="shared" si="20"/>
        <v>0</v>
      </c>
    </row>
    <row r="412" spans="6:17" ht="15">
      <c r="F412" s="24"/>
      <c r="O412" s="1">
        <f t="shared" si="18"/>
        <v>0</v>
      </c>
      <c r="P412" s="1">
        <f t="shared" si="19"/>
        <v>0</v>
      </c>
      <c r="Q412" s="1">
        <f t="shared" si="20"/>
        <v>0</v>
      </c>
    </row>
    <row r="413" spans="6:17" ht="15">
      <c r="F413" s="24"/>
      <c r="O413" s="1">
        <f t="shared" si="18"/>
        <v>0</v>
      </c>
      <c r="P413" s="1">
        <f t="shared" si="19"/>
        <v>0</v>
      </c>
      <c r="Q413" s="1">
        <f t="shared" si="20"/>
        <v>0</v>
      </c>
    </row>
    <row r="414" spans="6:17" ht="15">
      <c r="F414" s="24"/>
      <c r="O414" s="1">
        <f t="shared" si="18"/>
        <v>0</v>
      </c>
      <c r="P414" s="1">
        <f t="shared" si="19"/>
        <v>0</v>
      </c>
      <c r="Q414" s="1">
        <f t="shared" si="20"/>
        <v>0</v>
      </c>
    </row>
    <row r="415" spans="6:17" ht="15">
      <c r="F415" s="24"/>
      <c r="O415" s="1">
        <f t="shared" si="18"/>
        <v>0</v>
      </c>
      <c r="P415" s="1">
        <f t="shared" si="19"/>
        <v>0</v>
      </c>
      <c r="Q415" s="1">
        <f t="shared" si="20"/>
        <v>0</v>
      </c>
    </row>
    <row r="416" spans="6:17" ht="15">
      <c r="F416" s="24"/>
      <c r="O416" s="1">
        <f t="shared" si="18"/>
        <v>0</v>
      </c>
      <c r="P416" s="1">
        <f t="shared" si="19"/>
        <v>0</v>
      </c>
      <c r="Q416" s="1">
        <f t="shared" si="20"/>
        <v>0</v>
      </c>
    </row>
    <row r="417" spans="6:17" ht="15">
      <c r="F417" s="24"/>
      <c r="O417" s="1">
        <f t="shared" si="18"/>
        <v>0</v>
      </c>
      <c r="P417" s="1">
        <f t="shared" si="19"/>
        <v>0</v>
      </c>
      <c r="Q417" s="1">
        <f t="shared" si="20"/>
        <v>0</v>
      </c>
    </row>
    <row r="418" spans="6:17" ht="1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ht="1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ht="1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ht="1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ht="1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ht="1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ht="1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ht="1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ht="1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ht="1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ht="1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ht="1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ht="1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ht="1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ht="1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ht="1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ht="1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ht="1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ht="1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ht="1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ht="1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ht="1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ht="1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ht="1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ht="1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ht="1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ht="1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ht="1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ht="1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ht="1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ht="1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ht="1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ht="15">
      <c r="F450" s="24"/>
      <c r="O450" s="1">
        <f aca="true" t="shared" si="21" ref="O450:O513">IF(A450&lt;&gt;"",IF(_xlfn.IFERROR(FIND("X",UPPER(D450)),0)&lt;&gt;0,0,1),0)</f>
        <v>0</v>
      </c>
      <c r="P450" s="1">
        <f aca="true" t="shared" si="22" ref="P450:P513">IF(D450&lt;&gt;"",1,0)</f>
        <v>0</v>
      </c>
      <c r="Q450" s="1">
        <f t="shared" si="20"/>
        <v>0</v>
      </c>
    </row>
    <row r="451" spans="6:17" ht="15">
      <c r="F451" s="24"/>
      <c r="O451" s="1">
        <f t="shared" si="21"/>
        <v>0</v>
      </c>
      <c r="P451" s="1">
        <f t="shared" si="22"/>
        <v>0</v>
      </c>
      <c r="Q451" s="1">
        <f t="shared" si="20"/>
        <v>0</v>
      </c>
    </row>
    <row r="452" spans="6:17" ht="15">
      <c r="F452" s="24"/>
      <c r="O452" s="1">
        <f t="shared" si="21"/>
        <v>0</v>
      </c>
      <c r="P452" s="1">
        <f t="shared" si="22"/>
        <v>0</v>
      </c>
      <c r="Q452" s="1">
        <f t="shared" si="20"/>
        <v>0</v>
      </c>
    </row>
    <row r="453" spans="6:17" ht="15">
      <c r="F453" s="24"/>
      <c r="O453" s="1">
        <f t="shared" si="21"/>
        <v>0</v>
      </c>
      <c r="P453" s="1">
        <f t="shared" si="22"/>
        <v>0</v>
      </c>
      <c r="Q453" s="1">
        <f t="shared" si="20"/>
        <v>0</v>
      </c>
    </row>
    <row r="454" spans="6:17" ht="15">
      <c r="F454" s="24"/>
      <c r="O454" s="1">
        <f t="shared" si="21"/>
        <v>0</v>
      </c>
      <c r="P454" s="1">
        <f t="shared" si="22"/>
        <v>0</v>
      </c>
      <c r="Q454" s="1">
        <f t="shared" si="20"/>
        <v>0</v>
      </c>
    </row>
    <row r="455" spans="6:17" ht="15">
      <c r="F455" s="24"/>
      <c r="O455" s="1">
        <f t="shared" si="21"/>
        <v>0</v>
      </c>
      <c r="P455" s="1">
        <f t="shared" si="22"/>
        <v>0</v>
      </c>
      <c r="Q455" s="1">
        <f t="shared" si="20"/>
        <v>0</v>
      </c>
    </row>
    <row r="456" spans="6:17" ht="15">
      <c r="F456" s="24"/>
      <c r="O456" s="1">
        <f t="shared" si="21"/>
        <v>0</v>
      </c>
      <c r="P456" s="1">
        <f t="shared" si="22"/>
        <v>0</v>
      </c>
      <c r="Q456" s="1">
        <f t="shared" si="20"/>
        <v>0</v>
      </c>
    </row>
    <row r="457" spans="6:17" ht="15">
      <c r="F457" s="24"/>
      <c r="O457" s="1">
        <f t="shared" si="21"/>
        <v>0</v>
      </c>
      <c r="P457" s="1">
        <f t="shared" si="22"/>
        <v>0</v>
      </c>
      <c r="Q457" s="1">
        <f t="shared" si="20"/>
        <v>0</v>
      </c>
    </row>
    <row r="458" spans="6:17" ht="1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ht="1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ht="1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ht="1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ht="1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ht="1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ht="1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ht="1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ht="1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ht="1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ht="1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ht="1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ht="1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ht="1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ht="1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ht="1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ht="15">
      <c r="F474" s="24"/>
      <c r="O474" s="1">
        <f t="shared" si="21"/>
        <v>0</v>
      </c>
      <c r="P474" s="1">
        <f t="shared" si="22"/>
        <v>0</v>
      </c>
      <c r="Q474" s="1">
        <f aca="true" t="shared" si="23" ref="Q474:Q537">IF(H474&lt;&gt;"",1,0)</f>
        <v>0</v>
      </c>
    </row>
    <row r="475" spans="6:17" ht="15">
      <c r="F475" s="24"/>
      <c r="O475" s="1">
        <f t="shared" si="21"/>
        <v>0</v>
      </c>
      <c r="P475" s="1">
        <f t="shared" si="22"/>
        <v>0</v>
      </c>
      <c r="Q475" s="1">
        <f t="shared" si="23"/>
        <v>0</v>
      </c>
    </row>
    <row r="476" spans="6:17" ht="15">
      <c r="F476" s="24"/>
      <c r="O476" s="1">
        <f t="shared" si="21"/>
        <v>0</v>
      </c>
      <c r="P476" s="1">
        <f t="shared" si="22"/>
        <v>0</v>
      </c>
      <c r="Q476" s="1">
        <f t="shared" si="23"/>
        <v>0</v>
      </c>
    </row>
    <row r="477" spans="6:17" ht="15">
      <c r="F477" s="24"/>
      <c r="O477" s="1">
        <f t="shared" si="21"/>
        <v>0</v>
      </c>
      <c r="P477" s="1">
        <f t="shared" si="22"/>
        <v>0</v>
      </c>
      <c r="Q477" s="1">
        <f t="shared" si="23"/>
        <v>0</v>
      </c>
    </row>
    <row r="478" spans="6:17" ht="15">
      <c r="F478" s="24"/>
      <c r="O478" s="1">
        <f t="shared" si="21"/>
        <v>0</v>
      </c>
      <c r="P478" s="1">
        <f t="shared" si="22"/>
        <v>0</v>
      </c>
      <c r="Q478" s="1">
        <f t="shared" si="23"/>
        <v>0</v>
      </c>
    </row>
    <row r="479" spans="6:17" ht="15">
      <c r="F479" s="24"/>
      <c r="O479" s="1">
        <f t="shared" si="21"/>
        <v>0</v>
      </c>
      <c r="P479" s="1">
        <f t="shared" si="22"/>
        <v>0</v>
      </c>
      <c r="Q479" s="1">
        <f t="shared" si="23"/>
        <v>0</v>
      </c>
    </row>
    <row r="480" spans="6:17" ht="15">
      <c r="F480" s="24"/>
      <c r="O480" s="1">
        <f t="shared" si="21"/>
        <v>0</v>
      </c>
      <c r="P480" s="1">
        <f t="shared" si="22"/>
        <v>0</v>
      </c>
      <c r="Q480" s="1">
        <f t="shared" si="23"/>
        <v>0</v>
      </c>
    </row>
    <row r="481" spans="6:17" ht="15">
      <c r="F481" s="24"/>
      <c r="O481" s="1">
        <f t="shared" si="21"/>
        <v>0</v>
      </c>
      <c r="P481" s="1">
        <f t="shared" si="22"/>
        <v>0</v>
      </c>
      <c r="Q481" s="1">
        <f t="shared" si="23"/>
        <v>0</v>
      </c>
    </row>
    <row r="482" spans="6:17" ht="1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ht="1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ht="1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ht="1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ht="1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ht="1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ht="1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ht="1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ht="1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ht="1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ht="1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ht="1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ht="1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ht="1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ht="1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ht="1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ht="1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ht="1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ht="1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ht="1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ht="1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ht="1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ht="1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ht="1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ht="1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ht="1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ht="1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ht="1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ht="1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ht="1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ht="1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ht="1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ht="15">
      <c r="F514" s="24"/>
      <c r="O514" s="1">
        <f aca="true" t="shared" si="24" ref="O514:O577">IF(A514&lt;&gt;"",IF(_xlfn.IFERROR(FIND("X",UPPER(D514)),0)&lt;&gt;0,0,1),0)</f>
        <v>0</v>
      </c>
      <c r="P514" s="1">
        <f aca="true" t="shared" si="25" ref="P514:P577">IF(D514&lt;&gt;"",1,0)</f>
        <v>0</v>
      </c>
      <c r="Q514" s="1">
        <f t="shared" si="23"/>
        <v>0</v>
      </c>
    </row>
    <row r="515" spans="6:17" ht="15">
      <c r="F515" s="24"/>
      <c r="O515" s="1">
        <f t="shared" si="24"/>
        <v>0</v>
      </c>
      <c r="P515" s="1">
        <f t="shared" si="25"/>
        <v>0</v>
      </c>
      <c r="Q515" s="1">
        <f t="shared" si="23"/>
        <v>0</v>
      </c>
    </row>
    <row r="516" spans="6:17" ht="15">
      <c r="F516" s="24"/>
      <c r="O516" s="1">
        <f t="shared" si="24"/>
        <v>0</v>
      </c>
      <c r="P516" s="1">
        <f t="shared" si="25"/>
        <v>0</v>
      </c>
      <c r="Q516" s="1">
        <f t="shared" si="23"/>
        <v>0</v>
      </c>
    </row>
    <row r="517" spans="6:17" ht="15">
      <c r="F517" s="24"/>
      <c r="O517" s="1">
        <f t="shared" si="24"/>
        <v>0</v>
      </c>
      <c r="P517" s="1">
        <f t="shared" si="25"/>
        <v>0</v>
      </c>
      <c r="Q517" s="1">
        <f t="shared" si="23"/>
        <v>0</v>
      </c>
    </row>
    <row r="518" spans="6:17" ht="15">
      <c r="F518" s="24"/>
      <c r="O518" s="1">
        <f t="shared" si="24"/>
        <v>0</v>
      </c>
      <c r="P518" s="1">
        <f t="shared" si="25"/>
        <v>0</v>
      </c>
      <c r="Q518" s="1">
        <f t="shared" si="23"/>
        <v>0</v>
      </c>
    </row>
    <row r="519" spans="6:17" ht="15">
      <c r="F519" s="24"/>
      <c r="O519" s="1">
        <f t="shared" si="24"/>
        <v>0</v>
      </c>
      <c r="P519" s="1">
        <f t="shared" si="25"/>
        <v>0</v>
      </c>
      <c r="Q519" s="1">
        <f t="shared" si="23"/>
        <v>0</v>
      </c>
    </row>
    <row r="520" spans="6:17" ht="15">
      <c r="F520" s="24"/>
      <c r="O520" s="1">
        <f t="shared" si="24"/>
        <v>0</v>
      </c>
      <c r="P520" s="1">
        <f t="shared" si="25"/>
        <v>0</v>
      </c>
      <c r="Q520" s="1">
        <f t="shared" si="23"/>
        <v>0</v>
      </c>
    </row>
    <row r="521" spans="6:17" ht="15">
      <c r="F521" s="24"/>
      <c r="O521" s="1">
        <f t="shared" si="24"/>
        <v>0</v>
      </c>
      <c r="P521" s="1">
        <f t="shared" si="25"/>
        <v>0</v>
      </c>
      <c r="Q521" s="1">
        <f t="shared" si="23"/>
        <v>0</v>
      </c>
    </row>
    <row r="522" spans="6:17" ht="1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ht="1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ht="1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ht="1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ht="1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ht="1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ht="1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ht="1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ht="1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ht="1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ht="1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ht="1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ht="1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ht="1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ht="1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ht="1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ht="15">
      <c r="F538" s="24"/>
      <c r="O538" s="1">
        <f t="shared" si="24"/>
        <v>0</v>
      </c>
      <c r="P538" s="1">
        <f t="shared" si="25"/>
        <v>0</v>
      </c>
      <c r="Q538" s="1">
        <f aca="true" t="shared" si="26" ref="Q538:Q601">IF(H538&lt;&gt;"",1,0)</f>
        <v>0</v>
      </c>
    </row>
    <row r="539" spans="6:17" ht="15">
      <c r="F539" s="24"/>
      <c r="O539" s="1">
        <f t="shared" si="24"/>
        <v>0</v>
      </c>
      <c r="P539" s="1">
        <f t="shared" si="25"/>
        <v>0</v>
      </c>
      <c r="Q539" s="1">
        <f t="shared" si="26"/>
        <v>0</v>
      </c>
    </row>
    <row r="540" spans="6:17" ht="15">
      <c r="F540" s="24"/>
      <c r="O540" s="1">
        <f t="shared" si="24"/>
        <v>0</v>
      </c>
      <c r="P540" s="1">
        <f t="shared" si="25"/>
        <v>0</v>
      </c>
      <c r="Q540" s="1">
        <f t="shared" si="26"/>
        <v>0</v>
      </c>
    </row>
    <row r="541" spans="6:17" ht="15">
      <c r="F541" s="24"/>
      <c r="O541" s="1">
        <f t="shared" si="24"/>
        <v>0</v>
      </c>
      <c r="P541" s="1">
        <f t="shared" si="25"/>
        <v>0</v>
      </c>
      <c r="Q541" s="1">
        <f t="shared" si="26"/>
        <v>0</v>
      </c>
    </row>
    <row r="542" spans="6:17" ht="15">
      <c r="F542" s="24"/>
      <c r="O542" s="1">
        <f t="shared" si="24"/>
        <v>0</v>
      </c>
      <c r="P542" s="1">
        <f t="shared" si="25"/>
        <v>0</v>
      </c>
      <c r="Q542" s="1">
        <f t="shared" si="26"/>
        <v>0</v>
      </c>
    </row>
    <row r="543" spans="6:17" ht="15">
      <c r="F543" s="24"/>
      <c r="O543" s="1">
        <f t="shared" si="24"/>
        <v>0</v>
      </c>
      <c r="P543" s="1">
        <f t="shared" si="25"/>
        <v>0</v>
      </c>
      <c r="Q543" s="1">
        <f t="shared" si="26"/>
        <v>0</v>
      </c>
    </row>
    <row r="544" spans="6:17" ht="15">
      <c r="F544" s="24"/>
      <c r="O544" s="1">
        <f t="shared" si="24"/>
        <v>0</v>
      </c>
      <c r="P544" s="1">
        <f t="shared" si="25"/>
        <v>0</v>
      </c>
      <c r="Q544" s="1">
        <f t="shared" si="26"/>
        <v>0</v>
      </c>
    </row>
    <row r="545" spans="6:17" ht="15">
      <c r="F545" s="24"/>
      <c r="O545" s="1">
        <f t="shared" si="24"/>
        <v>0</v>
      </c>
      <c r="P545" s="1">
        <f t="shared" si="25"/>
        <v>0</v>
      </c>
      <c r="Q545" s="1">
        <f t="shared" si="26"/>
        <v>0</v>
      </c>
    </row>
    <row r="546" spans="6:17" ht="1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ht="1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ht="1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ht="1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ht="1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ht="1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ht="1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ht="1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ht="1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ht="1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ht="1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ht="1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ht="1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ht="1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ht="1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ht="1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ht="1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ht="1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ht="1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ht="1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ht="1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ht="1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ht="1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ht="1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ht="1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ht="1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ht="1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ht="1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ht="1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ht="1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ht="1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ht="1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ht="15">
      <c r="F578" s="24"/>
      <c r="O578" s="1">
        <f aca="true" t="shared" si="27" ref="O578:O641">IF(A578&lt;&gt;"",IF(_xlfn.IFERROR(FIND("X",UPPER(D578)),0)&lt;&gt;0,0,1),0)</f>
        <v>0</v>
      </c>
      <c r="P578" s="1">
        <f aca="true" t="shared" si="28" ref="P578:P641">IF(D578&lt;&gt;"",1,0)</f>
        <v>0</v>
      </c>
      <c r="Q578" s="1">
        <f t="shared" si="26"/>
        <v>0</v>
      </c>
    </row>
    <row r="579" spans="6:17" ht="15">
      <c r="F579" s="24"/>
      <c r="O579" s="1">
        <f t="shared" si="27"/>
        <v>0</v>
      </c>
      <c r="P579" s="1">
        <f t="shared" si="28"/>
        <v>0</v>
      </c>
      <c r="Q579" s="1">
        <f t="shared" si="26"/>
        <v>0</v>
      </c>
    </row>
    <row r="580" spans="6:17" ht="15">
      <c r="F580" s="24"/>
      <c r="O580" s="1">
        <f t="shared" si="27"/>
        <v>0</v>
      </c>
      <c r="P580" s="1">
        <f t="shared" si="28"/>
        <v>0</v>
      </c>
      <c r="Q580" s="1">
        <f t="shared" si="26"/>
        <v>0</v>
      </c>
    </row>
    <row r="581" spans="6:17" ht="15">
      <c r="F581" s="24"/>
      <c r="O581" s="1">
        <f t="shared" si="27"/>
        <v>0</v>
      </c>
      <c r="P581" s="1">
        <f t="shared" si="28"/>
        <v>0</v>
      </c>
      <c r="Q581" s="1">
        <f t="shared" si="26"/>
        <v>0</v>
      </c>
    </row>
    <row r="582" spans="6:17" ht="15">
      <c r="F582" s="24"/>
      <c r="O582" s="1">
        <f t="shared" si="27"/>
        <v>0</v>
      </c>
      <c r="P582" s="1">
        <f t="shared" si="28"/>
        <v>0</v>
      </c>
      <c r="Q582" s="1">
        <f t="shared" si="26"/>
        <v>0</v>
      </c>
    </row>
    <row r="583" spans="6:17" ht="15">
      <c r="F583" s="24"/>
      <c r="O583" s="1">
        <f t="shared" si="27"/>
        <v>0</v>
      </c>
      <c r="P583" s="1">
        <f t="shared" si="28"/>
        <v>0</v>
      </c>
      <c r="Q583" s="1">
        <f t="shared" si="26"/>
        <v>0</v>
      </c>
    </row>
    <row r="584" spans="6:17" ht="15">
      <c r="F584" s="24"/>
      <c r="O584" s="1">
        <f t="shared" si="27"/>
        <v>0</v>
      </c>
      <c r="P584" s="1">
        <f t="shared" si="28"/>
        <v>0</v>
      </c>
      <c r="Q584" s="1">
        <f t="shared" si="26"/>
        <v>0</v>
      </c>
    </row>
    <row r="585" spans="6:17" ht="15">
      <c r="F585" s="24"/>
      <c r="O585" s="1">
        <f t="shared" si="27"/>
        <v>0</v>
      </c>
      <c r="P585" s="1">
        <f t="shared" si="28"/>
        <v>0</v>
      </c>
      <c r="Q585" s="1">
        <f t="shared" si="26"/>
        <v>0</v>
      </c>
    </row>
    <row r="586" spans="6:17" ht="1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ht="1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ht="1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ht="1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ht="1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ht="1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ht="1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ht="1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ht="1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ht="1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ht="1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ht="1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ht="1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ht="1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ht="1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ht="1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ht="15">
      <c r="F602" s="24"/>
      <c r="O602" s="1">
        <f t="shared" si="27"/>
        <v>0</v>
      </c>
      <c r="P602" s="1">
        <f t="shared" si="28"/>
        <v>0</v>
      </c>
      <c r="Q602" s="1">
        <f aca="true" t="shared" si="29" ref="Q602:Q665">IF(H602&lt;&gt;"",1,0)</f>
        <v>0</v>
      </c>
    </row>
    <row r="603" spans="6:17" ht="15">
      <c r="F603" s="24"/>
      <c r="O603" s="1">
        <f t="shared" si="27"/>
        <v>0</v>
      </c>
      <c r="P603" s="1">
        <f t="shared" si="28"/>
        <v>0</v>
      </c>
      <c r="Q603" s="1">
        <f t="shared" si="29"/>
        <v>0</v>
      </c>
    </row>
    <row r="604" spans="6:17" ht="15">
      <c r="F604" s="24"/>
      <c r="O604" s="1">
        <f t="shared" si="27"/>
        <v>0</v>
      </c>
      <c r="P604" s="1">
        <f t="shared" si="28"/>
        <v>0</v>
      </c>
      <c r="Q604" s="1">
        <f t="shared" si="29"/>
        <v>0</v>
      </c>
    </row>
    <row r="605" spans="6:17" ht="15">
      <c r="F605" s="24"/>
      <c r="O605" s="1">
        <f t="shared" si="27"/>
        <v>0</v>
      </c>
      <c r="P605" s="1">
        <f t="shared" si="28"/>
        <v>0</v>
      </c>
      <c r="Q605" s="1">
        <f t="shared" si="29"/>
        <v>0</v>
      </c>
    </row>
    <row r="606" spans="6:17" ht="15">
      <c r="F606" s="24"/>
      <c r="O606" s="1">
        <f t="shared" si="27"/>
        <v>0</v>
      </c>
      <c r="P606" s="1">
        <f t="shared" si="28"/>
        <v>0</v>
      </c>
      <c r="Q606" s="1">
        <f t="shared" si="29"/>
        <v>0</v>
      </c>
    </row>
    <row r="607" spans="6:17" ht="15">
      <c r="F607" s="24"/>
      <c r="O607" s="1">
        <f t="shared" si="27"/>
        <v>0</v>
      </c>
      <c r="P607" s="1">
        <f t="shared" si="28"/>
        <v>0</v>
      </c>
      <c r="Q607" s="1">
        <f t="shared" si="29"/>
        <v>0</v>
      </c>
    </row>
    <row r="608" spans="6:17" ht="15">
      <c r="F608" s="24"/>
      <c r="O608" s="1">
        <f t="shared" si="27"/>
        <v>0</v>
      </c>
      <c r="P608" s="1">
        <f t="shared" si="28"/>
        <v>0</v>
      </c>
      <c r="Q608" s="1">
        <f t="shared" si="29"/>
        <v>0</v>
      </c>
    </row>
    <row r="609" spans="6:17" ht="15">
      <c r="F609" s="24"/>
      <c r="O609" s="1">
        <f t="shared" si="27"/>
        <v>0</v>
      </c>
      <c r="P609" s="1">
        <f t="shared" si="28"/>
        <v>0</v>
      </c>
      <c r="Q609" s="1">
        <f t="shared" si="29"/>
        <v>0</v>
      </c>
    </row>
    <row r="610" spans="6:17" ht="1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ht="1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ht="1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ht="1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ht="1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ht="1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ht="1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ht="1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ht="1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ht="1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ht="1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ht="1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ht="1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ht="1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ht="1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ht="1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ht="1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ht="1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ht="1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ht="1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ht="1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ht="1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ht="1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ht="1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ht="1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ht="1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ht="1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ht="1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ht="1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ht="1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ht="1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ht="1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ht="15">
      <c r="F642" s="24"/>
      <c r="O642" s="1">
        <f aca="true" t="shared" si="30" ref="O642:O705">IF(A642&lt;&gt;"",IF(_xlfn.IFERROR(FIND("X",UPPER(D642)),0)&lt;&gt;0,0,1),0)</f>
        <v>0</v>
      </c>
      <c r="P642" s="1">
        <f aca="true" t="shared" si="31" ref="P642:P705">IF(D642&lt;&gt;"",1,0)</f>
        <v>0</v>
      </c>
      <c r="Q642" s="1">
        <f t="shared" si="29"/>
        <v>0</v>
      </c>
    </row>
    <row r="643" spans="6:17" ht="15">
      <c r="F643" s="24"/>
      <c r="O643" s="1">
        <f t="shared" si="30"/>
        <v>0</v>
      </c>
      <c r="P643" s="1">
        <f t="shared" si="31"/>
        <v>0</v>
      </c>
      <c r="Q643" s="1">
        <f t="shared" si="29"/>
        <v>0</v>
      </c>
    </row>
    <row r="644" spans="6:17" ht="15">
      <c r="F644" s="24"/>
      <c r="O644" s="1">
        <f t="shared" si="30"/>
        <v>0</v>
      </c>
      <c r="P644" s="1">
        <f t="shared" si="31"/>
        <v>0</v>
      </c>
      <c r="Q644" s="1">
        <f t="shared" si="29"/>
        <v>0</v>
      </c>
    </row>
    <row r="645" spans="6:17" ht="15">
      <c r="F645" s="24"/>
      <c r="O645" s="1">
        <f t="shared" si="30"/>
        <v>0</v>
      </c>
      <c r="P645" s="1">
        <f t="shared" si="31"/>
        <v>0</v>
      </c>
      <c r="Q645" s="1">
        <f t="shared" si="29"/>
        <v>0</v>
      </c>
    </row>
    <row r="646" spans="6:17" ht="15">
      <c r="F646" s="24"/>
      <c r="O646" s="1">
        <f t="shared" si="30"/>
        <v>0</v>
      </c>
      <c r="P646" s="1">
        <f t="shared" si="31"/>
        <v>0</v>
      </c>
      <c r="Q646" s="1">
        <f t="shared" si="29"/>
        <v>0</v>
      </c>
    </row>
    <row r="647" spans="6:17" ht="15">
      <c r="F647" s="24"/>
      <c r="O647" s="1">
        <f t="shared" si="30"/>
        <v>0</v>
      </c>
      <c r="P647" s="1">
        <f t="shared" si="31"/>
        <v>0</v>
      </c>
      <c r="Q647" s="1">
        <f t="shared" si="29"/>
        <v>0</v>
      </c>
    </row>
    <row r="648" spans="6:17" ht="15">
      <c r="F648" s="24"/>
      <c r="O648" s="1">
        <f t="shared" si="30"/>
        <v>0</v>
      </c>
      <c r="P648" s="1">
        <f t="shared" si="31"/>
        <v>0</v>
      </c>
      <c r="Q648" s="1">
        <f t="shared" si="29"/>
        <v>0</v>
      </c>
    </row>
    <row r="649" spans="6:17" ht="15">
      <c r="F649" s="24"/>
      <c r="O649" s="1">
        <f t="shared" si="30"/>
        <v>0</v>
      </c>
      <c r="P649" s="1">
        <f t="shared" si="31"/>
        <v>0</v>
      </c>
      <c r="Q649" s="1">
        <f t="shared" si="29"/>
        <v>0</v>
      </c>
    </row>
    <row r="650" spans="6:17" ht="1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ht="1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ht="1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ht="1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ht="1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ht="1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ht="1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ht="1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ht="1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ht="1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ht="1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ht="1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ht="1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ht="1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ht="1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ht="1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ht="15">
      <c r="F666" s="24"/>
      <c r="O666" s="1">
        <f t="shared" si="30"/>
        <v>0</v>
      </c>
      <c r="P666" s="1">
        <f t="shared" si="31"/>
        <v>0</v>
      </c>
      <c r="Q666" s="1">
        <f aca="true" t="shared" si="32" ref="Q666:Q729">IF(H666&lt;&gt;"",1,0)</f>
        <v>0</v>
      </c>
    </row>
    <row r="667" spans="6:17" ht="15">
      <c r="F667" s="24"/>
      <c r="O667" s="1">
        <f t="shared" si="30"/>
        <v>0</v>
      </c>
      <c r="P667" s="1">
        <f t="shared" si="31"/>
        <v>0</v>
      </c>
      <c r="Q667" s="1">
        <f t="shared" si="32"/>
        <v>0</v>
      </c>
    </row>
    <row r="668" spans="6:17" ht="15">
      <c r="F668" s="24"/>
      <c r="O668" s="1">
        <f t="shared" si="30"/>
        <v>0</v>
      </c>
      <c r="P668" s="1">
        <f t="shared" si="31"/>
        <v>0</v>
      </c>
      <c r="Q668" s="1">
        <f t="shared" si="32"/>
        <v>0</v>
      </c>
    </row>
    <row r="669" spans="6:17" ht="15">
      <c r="F669" s="24"/>
      <c r="O669" s="1">
        <f t="shared" si="30"/>
        <v>0</v>
      </c>
      <c r="P669" s="1">
        <f t="shared" si="31"/>
        <v>0</v>
      </c>
      <c r="Q669" s="1">
        <f t="shared" si="32"/>
        <v>0</v>
      </c>
    </row>
    <row r="670" spans="6:17" ht="15">
      <c r="F670" s="24"/>
      <c r="O670" s="1">
        <f t="shared" si="30"/>
        <v>0</v>
      </c>
      <c r="P670" s="1">
        <f t="shared" si="31"/>
        <v>0</v>
      </c>
      <c r="Q670" s="1">
        <f t="shared" si="32"/>
        <v>0</v>
      </c>
    </row>
    <row r="671" spans="6:17" ht="15">
      <c r="F671" s="24"/>
      <c r="O671" s="1">
        <f t="shared" si="30"/>
        <v>0</v>
      </c>
      <c r="P671" s="1">
        <f t="shared" si="31"/>
        <v>0</v>
      </c>
      <c r="Q671" s="1">
        <f t="shared" si="32"/>
        <v>0</v>
      </c>
    </row>
    <row r="672" spans="6:17" ht="15">
      <c r="F672" s="24"/>
      <c r="O672" s="1">
        <f t="shared" si="30"/>
        <v>0</v>
      </c>
      <c r="P672" s="1">
        <f t="shared" si="31"/>
        <v>0</v>
      </c>
      <c r="Q672" s="1">
        <f t="shared" si="32"/>
        <v>0</v>
      </c>
    </row>
    <row r="673" spans="6:17" ht="15">
      <c r="F673" s="24"/>
      <c r="O673" s="1">
        <f t="shared" si="30"/>
        <v>0</v>
      </c>
      <c r="P673" s="1">
        <f t="shared" si="31"/>
        <v>0</v>
      </c>
      <c r="Q673" s="1">
        <f t="shared" si="32"/>
        <v>0</v>
      </c>
    </row>
    <row r="674" spans="6:17" ht="1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ht="1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ht="1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ht="1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ht="1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ht="1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ht="1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ht="1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ht="1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ht="1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ht="1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ht="1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ht="1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ht="1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ht="1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ht="1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ht="1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ht="1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ht="1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ht="1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ht="1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ht="1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ht="1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ht="1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ht="1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ht="1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ht="1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ht="1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ht="1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ht="1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ht="1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ht="1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ht="15">
      <c r="F706" s="24"/>
      <c r="O706" s="1">
        <f aca="true" t="shared" si="33" ref="O706:O769">IF(A706&lt;&gt;"",IF(_xlfn.IFERROR(FIND("X",UPPER(D706)),0)&lt;&gt;0,0,1),0)</f>
        <v>0</v>
      </c>
      <c r="P706" s="1">
        <f aca="true" t="shared" si="34" ref="P706:P769">IF(D706&lt;&gt;"",1,0)</f>
        <v>0</v>
      </c>
      <c r="Q706" s="1">
        <f t="shared" si="32"/>
        <v>0</v>
      </c>
    </row>
    <row r="707" spans="6:17" ht="15">
      <c r="F707" s="24"/>
      <c r="O707" s="1">
        <f t="shared" si="33"/>
        <v>0</v>
      </c>
      <c r="P707" s="1">
        <f t="shared" si="34"/>
        <v>0</v>
      </c>
      <c r="Q707" s="1">
        <f t="shared" si="32"/>
        <v>0</v>
      </c>
    </row>
    <row r="708" spans="6:17" ht="15">
      <c r="F708" s="24"/>
      <c r="O708" s="1">
        <f t="shared" si="33"/>
        <v>0</v>
      </c>
      <c r="P708" s="1">
        <f t="shared" si="34"/>
        <v>0</v>
      </c>
      <c r="Q708" s="1">
        <f t="shared" si="32"/>
        <v>0</v>
      </c>
    </row>
    <row r="709" spans="6:17" ht="15">
      <c r="F709" s="24"/>
      <c r="O709" s="1">
        <f t="shared" si="33"/>
        <v>0</v>
      </c>
      <c r="P709" s="1">
        <f t="shared" si="34"/>
        <v>0</v>
      </c>
      <c r="Q709" s="1">
        <f t="shared" si="32"/>
        <v>0</v>
      </c>
    </row>
    <row r="710" spans="6:17" ht="15">
      <c r="F710" s="24"/>
      <c r="O710" s="1">
        <f t="shared" si="33"/>
        <v>0</v>
      </c>
      <c r="P710" s="1">
        <f t="shared" si="34"/>
        <v>0</v>
      </c>
      <c r="Q710" s="1">
        <f t="shared" si="32"/>
        <v>0</v>
      </c>
    </row>
    <row r="711" spans="6:17" ht="15">
      <c r="F711" s="24"/>
      <c r="O711" s="1">
        <f t="shared" si="33"/>
        <v>0</v>
      </c>
      <c r="P711" s="1">
        <f t="shared" si="34"/>
        <v>0</v>
      </c>
      <c r="Q711" s="1">
        <f t="shared" si="32"/>
        <v>0</v>
      </c>
    </row>
    <row r="712" spans="6:17" ht="15">
      <c r="F712" s="24"/>
      <c r="O712" s="1">
        <f t="shared" si="33"/>
        <v>0</v>
      </c>
      <c r="P712" s="1">
        <f t="shared" si="34"/>
        <v>0</v>
      </c>
      <c r="Q712" s="1">
        <f t="shared" si="32"/>
        <v>0</v>
      </c>
    </row>
    <row r="713" spans="6:17" ht="15">
      <c r="F713" s="24"/>
      <c r="O713" s="1">
        <f t="shared" si="33"/>
        <v>0</v>
      </c>
      <c r="P713" s="1">
        <f t="shared" si="34"/>
        <v>0</v>
      </c>
      <c r="Q713" s="1">
        <f t="shared" si="32"/>
        <v>0</v>
      </c>
    </row>
    <row r="714" spans="6:17" ht="1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ht="1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ht="1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ht="1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ht="1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ht="1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ht="1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ht="1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ht="1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ht="1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ht="1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ht="1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ht="1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ht="1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ht="1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ht="1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ht="15">
      <c r="F730" s="24"/>
      <c r="O730" s="1">
        <f t="shared" si="33"/>
        <v>0</v>
      </c>
      <c r="P730" s="1">
        <f t="shared" si="34"/>
        <v>0</v>
      </c>
      <c r="Q730" s="1">
        <f aca="true" t="shared" si="35" ref="Q730:Q793">IF(H730&lt;&gt;"",1,0)</f>
        <v>0</v>
      </c>
    </row>
    <row r="731" spans="6:17" ht="15">
      <c r="F731" s="24"/>
      <c r="O731" s="1">
        <f t="shared" si="33"/>
        <v>0</v>
      </c>
      <c r="P731" s="1">
        <f t="shared" si="34"/>
        <v>0</v>
      </c>
      <c r="Q731" s="1">
        <f t="shared" si="35"/>
        <v>0</v>
      </c>
    </row>
    <row r="732" spans="6:17" ht="15">
      <c r="F732" s="24"/>
      <c r="O732" s="1">
        <f t="shared" si="33"/>
        <v>0</v>
      </c>
      <c r="P732" s="1">
        <f t="shared" si="34"/>
        <v>0</v>
      </c>
      <c r="Q732" s="1">
        <f t="shared" si="35"/>
        <v>0</v>
      </c>
    </row>
    <row r="733" spans="6:17" ht="15">
      <c r="F733" s="24"/>
      <c r="O733" s="1">
        <f t="shared" si="33"/>
        <v>0</v>
      </c>
      <c r="P733" s="1">
        <f t="shared" si="34"/>
        <v>0</v>
      </c>
      <c r="Q733" s="1">
        <f t="shared" si="35"/>
        <v>0</v>
      </c>
    </row>
    <row r="734" spans="6:17" ht="15">
      <c r="F734" s="24"/>
      <c r="O734" s="1">
        <f t="shared" si="33"/>
        <v>0</v>
      </c>
      <c r="P734" s="1">
        <f t="shared" si="34"/>
        <v>0</v>
      </c>
      <c r="Q734" s="1">
        <f t="shared" si="35"/>
        <v>0</v>
      </c>
    </row>
    <row r="735" spans="6:17" ht="15">
      <c r="F735" s="24"/>
      <c r="O735" s="1">
        <f t="shared" si="33"/>
        <v>0</v>
      </c>
      <c r="P735" s="1">
        <f t="shared" si="34"/>
        <v>0</v>
      </c>
      <c r="Q735" s="1">
        <f t="shared" si="35"/>
        <v>0</v>
      </c>
    </row>
    <row r="736" spans="6:17" ht="15">
      <c r="F736" s="24"/>
      <c r="O736" s="1">
        <f t="shared" si="33"/>
        <v>0</v>
      </c>
      <c r="P736" s="1">
        <f t="shared" si="34"/>
        <v>0</v>
      </c>
      <c r="Q736" s="1">
        <f t="shared" si="35"/>
        <v>0</v>
      </c>
    </row>
    <row r="737" spans="6:17" ht="15">
      <c r="F737" s="24"/>
      <c r="O737" s="1">
        <f t="shared" si="33"/>
        <v>0</v>
      </c>
      <c r="P737" s="1">
        <f t="shared" si="34"/>
        <v>0</v>
      </c>
      <c r="Q737" s="1">
        <f t="shared" si="35"/>
        <v>0</v>
      </c>
    </row>
    <row r="738" spans="6:17" ht="1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ht="1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ht="1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ht="1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ht="1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ht="1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ht="1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ht="1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ht="1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ht="1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ht="1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ht="1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ht="1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ht="1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ht="1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ht="1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ht="1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ht="1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ht="1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ht="1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ht="1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ht="1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ht="1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ht="1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ht="1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ht="1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ht="1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ht="1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ht="1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ht="1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ht="1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ht="1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ht="15">
      <c r="F770" s="24"/>
      <c r="O770" s="1">
        <f aca="true" t="shared" si="36" ref="O770:O833">IF(A770&lt;&gt;"",IF(_xlfn.IFERROR(FIND("X",UPPER(D770)),0)&lt;&gt;0,0,1),0)</f>
        <v>0</v>
      </c>
      <c r="P770" s="1">
        <f aca="true" t="shared" si="37" ref="P770:P833">IF(D770&lt;&gt;"",1,0)</f>
        <v>0</v>
      </c>
      <c r="Q770" s="1">
        <f t="shared" si="35"/>
        <v>0</v>
      </c>
    </row>
    <row r="771" spans="6:17" ht="15">
      <c r="F771" s="24"/>
      <c r="O771" s="1">
        <f t="shared" si="36"/>
        <v>0</v>
      </c>
      <c r="P771" s="1">
        <f t="shared" si="37"/>
        <v>0</v>
      </c>
      <c r="Q771" s="1">
        <f t="shared" si="35"/>
        <v>0</v>
      </c>
    </row>
    <row r="772" spans="6:17" ht="15">
      <c r="F772" s="24"/>
      <c r="O772" s="1">
        <f t="shared" si="36"/>
        <v>0</v>
      </c>
      <c r="P772" s="1">
        <f t="shared" si="37"/>
        <v>0</v>
      </c>
      <c r="Q772" s="1">
        <f t="shared" si="35"/>
        <v>0</v>
      </c>
    </row>
    <row r="773" spans="6:17" ht="15">
      <c r="F773" s="24"/>
      <c r="O773" s="1">
        <f t="shared" si="36"/>
        <v>0</v>
      </c>
      <c r="P773" s="1">
        <f t="shared" si="37"/>
        <v>0</v>
      </c>
      <c r="Q773" s="1">
        <f t="shared" si="35"/>
        <v>0</v>
      </c>
    </row>
    <row r="774" spans="6:17" ht="15">
      <c r="F774" s="24"/>
      <c r="O774" s="1">
        <f t="shared" si="36"/>
        <v>0</v>
      </c>
      <c r="P774" s="1">
        <f t="shared" si="37"/>
        <v>0</v>
      </c>
      <c r="Q774" s="1">
        <f t="shared" si="35"/>
        <v>0</v>
      </c>
    </row>
    <row r="775" spans="6:17" ht="15">
      <c r="F775" s="24"/>
      <c r="O775" s="1">
        <f t="shared" si="36"/>
        <v>0</v>
      </c>
      <c r="P775" s="1">
        <f t="shared" si="37"/>
        <v>0</v>
      </c>
      <c r="Q775" s="1">
        <f t="shared" si="35"/>
        <v>0</v>
      </c>
    </row>
    <row r="776" spans="6:17" ht="15">
      <c r="F776" s="24"/>
      <c r="O776" s="1">
        <f t="shared" si="36"/>
        <v>0</v>
      </c>
      <c r="P776" s="1">
        <f t="shared" si="37"/>
        <v>0</v>
      </c>
      <c r="Q776" s="1">
        <f t="shared" si="35"/>
        <v>0</v>
      </c>
    </row>
    <row r="777" spans="6:17" ht="15">
      <c r="F777" s="24"/>
      <c r="O777" s="1">
        <f t="shared" si="36"/>
        <v>0</v>
      </c>
      <c r="P777" s="1">
        <f t="shared" si="37"/>
        <v>0</v>
      </c>
      <c r="Q777" s="1">
        <f t="shared" si="35"/>
        <v>0</v>
      </c>
    </row>
    <row r="778" spans="6:17" ht="1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ht="1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ht="1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ht="1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ht="1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ht="1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ht="1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ht="1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ht="1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ht="1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ht="1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ht="1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ht="1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ht="1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ht="1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ht="1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ht="15">
      <c r="F794" s="24"/>
      <c r="O794" s="1">
        <f t="shared" si="36"/>
        <v>0</v>
      </c>
      <c r="P794" s="1">
        <f t="shared" si="37"/>
        <v>0</v>
      </c>
      <c r="Q794" s="1">
        <f aca="true" t="shared" si="38" ref="Q794:Q857">IF(H794&lt;&gt;"",1,0)</f>
        <v>0</v>
      </c>
    </row>
    <row r="795" spans="6:17" ht="15">
      <c r="F795" s="24"/>
      <c r="O795" s="1">
        <f t="shared" si="36"/>
        <v>0</v>
      </c>
      <c r="P795" s="1">
        <f t="shared" si="37"/>
        <v>0</v>
      </c>
      <c r="Q795" s="1">
        <f t="shared" si="38"/>
        <v>0</v>
      </c>
    </row>
    <row r="796" spans="6:17" ht="15">
      <c r="F796" s="24"/>
      <c r="O796" s="1">
        <f t="shared" si="36"/>
        <v>0</v>
      </c>
      <c r="P796" s="1">
        <f t="shared" si="37"/>
        <v>0</v>
      </c>
      <c r="Q796" s="1">
        <f t="shared" si="38"/>
        <v>0</v>
      </c>
    </row>
    <row r="797" spans="6:17" ht="15">
      <c r="F797" s="24"/>
      <c r="O797" s="1">
        <f t="shared" si="36"/>
        <v>0</v>
      </c>
      <c r="P797" s="1">
        <f t="shared" si="37"/>
        <v>0</v>
      </c>
      <c r="Q797" s="1">
        <f t="shared" si="38"/>
        <v>0</v>
      </c>
    </row>
    <row r="798" spans="6:17" ht="15">
      <c r="F798" s="24"/>
      <c r="O798" s="1">
        <f t="shared" si="36"/>
        <v>0</v>
      </c>
      <c r="P798" s="1">
        <f t="shared" si="37"/>
        <v>0</v>
      </c>
      <c r="Q798" s="1">
        <f t="shared" si="38"/>
        <v>0</v>
      </c>
    </row>
    <row r="799" spans="6:17" ht="15">
      <c r="F799" s="24"/>
      <c r="O799" s="1">
        <f t="shared" si="36"/>
        <v>0</v>
      </c>
      <c r="P799" s="1">
        <f t="shared" si="37"/>
        <v>0</v>
      </c>
      <c r="Q799" s="1">
        <f t="shared" si="38"/>
        <v>0</v>
      </c>
    </row>
    <row r="800" spans="6:17" ht="15">
      <c r="F800" s="24"/>
      <c r="O800" s="1">
        <f t="shared" si="36"/>
        <v>0</v>
      </c>
      <c r="P800" s="1">
        <f t="shared" si="37"/>
        <v>0</v>
      </c>
      <c r="Q800" s="1">
        <f t="shared" si="38"/>
        <v>0</v>
      </c>
    </row>
    <row r="801" spans="6:17" ht="15">
      <c r="F801" s="24"/>
      <c r="O801" s="1">
        <f t="shared" si="36"/>
        <v>0</v>
      </c>
      <c r="P801" s="1">
        <f t="shared" si="37"/>
        <v>0</v>
      </c>
      <c r="Q801" s="1">
        <f t="shared" si="38"/>
        <v>0</v>
      </c>
    </row>
    <row r="802" spans="6:17" ht="1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ht="1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ht="1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ht="1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ht="1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ht="1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ht="1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ht="1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ht="1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ht="1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ht="1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ht="1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ht="1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ht="1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ht="1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ht="1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ht="1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ht="1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ht="1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ht="1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ht="1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ht="1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ht="1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ht="1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ht="1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ht="1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ht="1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ht="1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ht="1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ht="1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ht="1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ht="1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ht="15">
      <c r="F834" s="24"/>
      <c r="O834" s="1">
        <f aca="true" t="shared" si="39" ref="O834:O897">IF(A834&lt;&gt;"",IF(_xlfn.IFERROR(FIND("X",UPPER(D834)),0)&lt;&gt;0,0,1),0)</f>
        <v>0</v>
      </c>
      <c r="P834" s="1">
        <f aca="true" t="shared" si="40" ref="P834:P897">IF(D834&lt;&gt;"",1,0)</f>
        <v>0</v>
      </c>
      <c r="Q834" s="1">
        <f t="shared" si="38"/>
        <v>0</v>
      </c>
    </row>
    <row r="835" spans="6:17" ht="15">
      <c r="F835" s="24"/>
      <c r="O835" s="1">
        <f t="shared" si="39"/>
        <v>0</v>
      </c>
      <c r="P835" s="1">
        <f t="shared" si="40"/>
        <v>0</v>
      </c>
      <c r="Q835" s="1">
        <f t="shared" si="38"/>
        <v>0</v>
      </c>
    </row>
    <row r="836" spans="6:17" ht="15">
      <c r="F836" s="24"/>
      <c r="O836" s="1">
        <f t="shared" si="39"/>
        <v>0</v>
      </c>
      <c r="P836" s="1">
        <f t="shared" si="40"/>
        <v>0</v>
      </c>
      <c r="Q836" s="1">
        <f t="shared" si="38"/>
        <v>0</v>
      </c>
    </row>
    <row r="837" spans="6:17" ht="15">
      <c r="F837" s="24"/>
      <c r="O837" s="1">
        <f t="shared" si="39"/>
        <v>0</v>
      </c>
      <c r="P837" s="1">
        <f t="shared" si="40"/>
        <v>0</v>
      </c>
      <c r="Q837" s="1">
        <f t="shared" si="38"/>
        <v>0</v>
      </c>
    </row>
    <row r="838" spans="6:17" ht="15">
      <c r="F838" s="24"/>
      <c r="O838" s="1">
        <f t="shared" si="39"/>
        <v>0</v>
      </c>
      <c r="P838" s="1">
        <f t="shared" si="40"/>
        <v>0</v>
      </c>
      <c r="Q838" s="1">
        <f t="shared" si="38"/>
        <v>0</v>
      </c>
    </row>
    <row r="839" spans="6:17" ht="15">
      <c r="F839" s="24"/>
      <c r="O839" s="1">
        <f t="shared" si="39"/>
        <v>0</v>
      </c>
      <c r="P839" s="1">
        <f t="shared" si="40"/>
        <v>0</v>
      </c>
      <c r="Q839" s="1">
        <f t="shared" si="38"/>
        <v>0</v>
      </c>
    </row>
    <row r="840" spans="6:17" ht="15">
      <c r="F840" s="24"/>
      <c r="O840" s="1">
        <f t="shared" si="39"/>
        <v>0</v>
      </c>
      <c r="P840" s="1">
        <f t="shared" si="40"/>
        <v>0</v>
      </c>
      <c r="Q840" s="1">
        <f t="shared" si="38"/>
        <v>0</v>
      </c>
    </row>
    <row r="841" spans="6:17" ht="15">
      <c r="F841" s="24"/>
      <c r="O841" s="1">
        <f t="shared" si="39"/>
        <v>0</v>
      </c>
      <c r="P841" s="1">
        <f t="shared" si="40"/>
        <v>0</v>
      </c>
      <c r="Q841" s="1">
        <f t="shared" si="38"/>
        <v>0</v>
      </c>
    </row>
    <row r="842" spans="6:17" ht="1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ht="1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ht="1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ht="1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ht="1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ht="1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ht="1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ht="1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ht="1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ht="1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ht="1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ht="1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ht="1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ht="1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ht="1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ht="1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ht="15">
      <c r="F858" s="24"/>
      <c r="O858" s="1">
        <f t="shared" si="39"/>
        <v>0</v>
      </c>
      <c r="P858" s="1">
        <f t="shared" si="40"/>
        <v>0</v>
      </c>
      <c r="Q858" s="1">
        <f aca="true" t="shared" si="41" ref="Q858:Q921">IF(H858&lt;&gt;"",1,0)</f>
        <v>0</v>
      </c>
    </row>
    <row r="859" spans="6:17" ht="15">
      <c r="F859" s="24"/>
      <c r="O859" s="1">
        <f t="shared" si="39"/>
        <v>0</v>
      </c>
      <c r="P859" s="1">
        <f t="shared" si="40"/>
        <v>0</v>
      </c>
      <c r="Q859" s="1">
        <f t="shared" si="41"/>
        <v>0</v>
      </c>
    </row>
    <row r="860" spans="6:17" ht="15">
      <c r="F860" s="24"/>
      <c r="O860" s="1">
        <f t="shared" si="39"/>
        <v>0</v>
      </c>
      <c r="P860" s="1">
        <f t="shared" si="40"/>
        <v>0</v>
      </c>
      <c r="Q860" s="1">
        <f t="shared" si="41"/>
        <v>0</v>
      </c>
    </row>
    <row r="861" spans="6:17" ht="15">
      <c r="F861" s="24"/>
      <c r="O861" s="1">
        <f t="shared" si="39"/>
        <v>0</v>
      </c>
      <c r="P861" s="1">
        <f t="shared" si="40"/>
        <v>0</v>
      </c>
      <c r="Q861" s="1">
        <f t="shared" si="41"/>
        <v>0</v>
      </c>
    </row>
    <row r="862" spans="6:17" ht="15">
      <c r="F862" s="24"/>
      <c r="O862" s="1">
        <f t="shared" si="39"/>
        <v>0</v>
      </c>
      <c r="P862" s="1">
        <f t="shared" si="40"/>
        <v>0</v>
      </c>
      <c r="Q862" s="1">
        <f t="shared" si="41"/>
        <v>0</v>
      </c>
    </row>
    <row r="863" spans="6:17" ht="15">
      <c r="F863" s="24"/>
      <c r="O863" s="1">
        <f t="shared" si="39"/>
        <v>0</v>
      </c>
      <c r="P863" s="1">
        <f t="shared" si="40"/>
        <v>0</v>
      </c>
      <c r="Q863" s="1">
        <f t="shared" si="41"/>
        <v>0</v>
      </c>
    </row>
    <row r="864" spans="6:17" ht="15">
      <c r="F864" s="24"/>
      <c r="O864" s="1">
        <f t="shared" si="39"/>
        <v>0</v>
      </c>
      <c r="P864" s="1">
        <f t="shared" si="40"/>
        <v>0</v>
      </c>
      <c r="Q864" s="1">
        <f t="shared" si="41"/>
        <v>0</v>
      </c>
    </row>
    <row r="865" spans="6:17" ht="15">
      <c r="F865" s="24"/>
      <c r="O865" s="1">
        <f t="shared" si="39"/>
        <v>0</v>
      </c>
      <c r="P865" s="1">
        <f t="shared" si="40"/>
        <v>0</v>
      </c>
      <c r="Q865" s="1">
        <f t="shared" si="41"/>
        <v>0</v>
      </c>
    </row>
    <row r="866" spans="6:17" ht="1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ht="1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ht="1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ht="1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ht="1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ht="1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ht="1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ht="1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ht="1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ht="1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ht="1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ht="1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ht="1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ht="1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ht="1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ht="1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ht="1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ht="1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ht="1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ht="1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ht="1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ht="1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ht="1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ht="1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ht="1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ht="1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ht="1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ht="1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ht="1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ht="1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ht="1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ht="1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ht="15">
      <c r="F898" s="24"/>
      <c r="O898" s="1">
        <f aca="true" t="shared" si="42" ref="O898:O958">IF(A898&lt;&gt;"",IF(_xlfn.IFERROR(FIND("X",UPPER(D898)),0)&lt;&gt;0,0,1),0)</f>
        <v>0</v>
      </c>
      <c r="P898" s="1">
        <f aca="true" t="shared" si="43" ref="P898:P952">IF(D898&lt;&gt;"",1,0)</f>
        <v>0</v>
      </c>
      <c r="Q898" s="1">
        <f t="shared" si="41"/>
        <v>0</v>
      </c>
    </row>
    <row r="899" spans="6:17" ht="15">
      <c r="F899" s="24"/>
      <c r="O899" s="1">
        <f t="shared" si="42"/>
        <v>0</v>
      </c>
      <c r="P899" s="1">
        <f t="shared" si="43"/>
        <v>0</v>
      </c>
      <c r="Q899" s="1">
        <f t="shared" si="41"/>
        <v>0</v>
      </c>
    </row>
    <row r="900" spans="6:17" ht="15">
      <c r="F900" s="24"/>
      <c r="O900" s="1">
        <f t="shared" si="42"/>
        <v>0</v>
      </c>
      <c r="P900" s="1">
        <f t="shared" si="43"/>
        <v>0</v>
      </c>
      <c r="Q900" s="1">
        <f t="shared" si="41"/>
        <v>0</v>
      </c>
    </row>
    <row r="901" spans="6:17" ht="15">
      <c r="F901" s="24"/>
      <c r="O901" s="1">
        <f t="shared" si="42"/>
        <v>0</v>
      </c>
      <c r="P901" s="1">
        <f t="shared" si="43"/>
        <v>0</v>
      </c>
      <c r="Q901" s="1">
        <f t="shared" si="41"/>
        <v>0</v>
      </c>
    </row>
    <row r="902" spans="6:17" ht="15">
      <c r="F902" s="24"/>
      <c r="O902" s="1">
        <f t="shared" si="42"/>
        <v>0</v>
      </c>
      <c r="P902" s="1">
        <f t="shared" si="43"/>
        <v>0</v>
      </c>
      <c r="Q902" s="1">
        <f t="shared" si="41"/>
        <v>0</v>
      </c>
    </row>
    <row r="903" spans="6:17" ht="15">
      <c r="F903" s="24"/>
      <c r="O903" s="1">
        <f t="shared" si="42"/>
        <v>0</v>
      </c>
      <c r="P903" s="1">
        <f t="shared" si="43"/>
        <v>0</v>
      </c>
      <c r="Q903" s="1">
        <f t="shared" si="41"/>
        <v>0</v>
      </c>
    </row>
    <row r="904" spans="6:17" ht="15">
      <c r="F904" s="24"/>
      <c r="O904" s="1">
        <f t="shared" si="42"/>
        <v>0</v>
      </c>
      <c r="P904" s="1">
        <f t="shared" si="43"/>
        <v>0</v>
      </c>
      <c r="Q904" s="1">
        <f t="shared" si="41"/>
        <v>0</v>
      </c>
    </row>
    <row r="905" spans="6:17" ht="15">
      <c r="F905" s="24"/>
      <c r="O905" s="1">
        <f t="shared" si="42"/>
        <v>0</v>
      </c>
      <c r="P905" s="1">
        <f t="shared" si="43"/>
        <v>0</v>
      </c>
      <c r="Q905" s="1">
        <f t="shared" si="41"/>
        <v>0</v>
      </c>
    </row>
    <row r="906" spans="6:17" ht="1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ht="1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ht="1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ht="1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ht="1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ht="1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ht="1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ht="1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ht="1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ht="1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ht="1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ht="1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ht="1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ht="1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ht="1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ht="1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ht="15">
      <c r="F922" s="24"/>
      <c r="O922" s="1">
        <f t="shared" si="42"/>
        <v>0</v>
      </c>
      <c r="P922" s="1">
        <f t="shared" si="43"/>
        <v>0</v>
      </c>
      <c r="Q922" s="1">
        <f aca="true" t="shared" si="44" ref="Q922:Q985">IF(H922&lt;&gt;"",1,0)</f>
        <v>0</v>
      </c>
    </row>
    <row r="923" spans="6:17" ht="15">
      <c r="F923" s="24"/>
      <c r="O923" s="1">
        <f t="shared" si="42"/>
        <v>0</v>
      </c>
      <c r="P923" s="1">
        <f t="shared" si="43"/>
        <v>0</v>
      </c>
      <c r="Q923" s="1">
        <f t="shared" si="44"/>
        <v>0</v>
      </c>
    </row>
    <row r="924" spans="6:17" ht="15">
      <c r="F924" s="24"/>
      <c r="O924" s="1">
        <f t="shared" si="42"/>
        <v>0</v>
      </c>
      <c r="P924" s="1">
        <f t="shared" si="43"/>
        <v>0</v>
      </c>
      <c r="Q924" s="1">
        <f t="shared" si="44"/>
        <v>0</v>
      </c>
    </row>
    <row r="925" spans="6:17" ht="15">
      <c r="F925" s="24"/>
      <c r="O925" s="1">
        <f t="shared" si="42"/>
        <v>0</v>
      </c>
      <c r="P925" s="1">
        <f t="shared" si="43"/>
        <v>0</v>
      </c>
      <c r="Q925" s="1">
        <f t="shared" si="44"/>
        <v>0</v>
      </c>
    </row>
    <row r="926" spans="6:17" ht="15">
      <c r="F926" s="24"/>
      <c r="O926" s="1">
        <f t="shared" si="42"/>
        <v>0</v>
      </c>
      <c r="P926" s="1">
        <f t="shared" si="43"/>
        <v>0</v>
      </c>
      <c r="Q926" s="1">
        <f t="shared" si="44"/>
        <v>0</v>
      </c>
    </row>
    <row r="927" spans="6:17" ht="15">
      <c r="F927" s="24"/>
      <c r="O927" s="1">
        <f t="shared" si="42"/>
        <v>0</v>
      </c>
      <c r="P927" s="1">
        <f t="shared" si="43"/>
        <v>0</v>
      </c>
      <c r="Q927" s="1">
        <f t="shared" si="44"/>
        <v>0</v>
      </c>
    </row>
    <row r="928" spans="6:17" ht="15">
      <c r="F928" s="24"/>
      <c r="O928" s="1">
        <f t="shared" si="42"/>
        <v>0</v>
      </c>
      <c r="P928" s="1">
        <f t="shared" si="43"/>
        <v>0</v>
      </c>
      <c r="Q928" s="1">
        <f t="shared" si="44"/>
        <v>0</v>
      </c>
    </row>
    <row r="929" spans="6:17" ht="15">
      <c r="F929" s="24"/>
      <c r="O929" s="1">
        <f t="shared" si="42"/>
        <v>0</v>
      </c>
      <c r="P929" s="1">
        <f t="shared" si="43"/>
        <v>0</v>
      </c>
      <c r="Q929" s="1">
        <f t="shared" si="44"/>
        <v>0</v>
      </c>
    </row>
    <row r="930" spans="6:17" ht="1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ht="1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ht="1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ht="1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ht="1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ht="1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ht="1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ht="1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ht="1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ht="1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ht="1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ht="1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ht="1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ht="1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ht="1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ht="1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ht="1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ht="1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ht="1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ht="1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ht="1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ht="1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ht="1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ht="15">
      <c r="F953" s="24"/>
      <c r="O953" s="1">
        <f t="shared" si="42"/>
        <v>0</v>
      </c>
      <c r="P953" s="1">
        <f aca="true" t="shared" si="45" ref="P953:P989">IF(D953&lt;&gt;"",1,0)</f>
        <v>0</v>
      </c>
      <c r="Q953" s="1">
        <f t="shared" si="44"/>
        <v>0</v>
      </c>
    </row>
    <row r="954" spans="6:17" ht="15">
      <c r="F954" s="24"/>
      <c r="O954" s="1">
        <f t="shared" si="42"/>
        <v>0</v>
      </c>
      <c r="P954" s="1">
        <f t="shared" si="45"/>
        <v>0</v>
      </c>
      <c r="Q954" s="1">
        <f t="shared" si="44"/>
        <v>0</v>
      </c>
    </row>
    <row r="955" spans="6:17" ht="15">
      <c r="F955" s="24"/>
      <c r="O955" s="1">
        <f t="shared" si="42"/>
        <v>0</v>
      </c>
      <c r="P955" s="1">
        <f t="shared" si="45"/>
        <v>0</v>
      </c>
      <c r="Q955" s="1">
        <f t="shared" si="44"/>
        <v>0</v>
      </c>
    </row>
    <row r="956" spans="6:17" ht="15">
      <c r="F956" s="24"/>
      <c r="O956" s="1">
        <f t="shared" si="42"/>
        <v>0</v>
      </c>
      <c r="P956" s="1">
        <f t="shared" si="45"/>
        <v>0</v>
      </c>
      <c r="Q956" s="1">
        <f t="shared" si="44"/>
        <v>0</v>
      </c>
    </row>
    <row r="957" spans="6:17" ht="15">
      <c r="F957" s="24"/>
      <c r="O957" s="1">
        <f t="shared" si="42"/>
        <v>0</v>
      </c>
      <c r="P957" s="1">
        <f t="shared" si="45"/>
        <v>0</v>
      </c>
      <c r="Q957" s="1">
        <f t="shared" si="44"/>
        <v>0</v>
      </c>
    </row>
    <row r="958" spans="6:17" ht="15">
      <c r="F958" s="24"/>
      <c r="O958" s="1">
        <f t="shared" si="42"/>
        <v>0</v>
      </c>
      <c r="P958" s="1">
        <f t="shared" si="45"/>
        <v>0</v>
      </c>
      <c r="Q958" s="1">
        <f t="shared" si="44"/>
        <v>0</v>
      </c>
    </row>
    <row r="959" spans="6:17" ht="15">
      <c r="F959" s="24"/>
      <c r="O959" s="1">
        <f aca="true" t="shared" si="46" ref="O959:O989">IF(A959&lt;&gt;"",IF(_xlfn.IFERROR(FIND("X",UPPER(D959)),0)&lt;&gt;0,0,1),0)</f>
        <v>0</v>
      </c>
      <c r="P959" s="1">
        <f t="shared" si="45"/>
        <v>0</v>
      </c>
      <c r="Q959" s="1">
        <f t="shared" si="44"/>
        <v>0</v>
      </c>
    </row>
    <row r="960" spans="6:17" ht="15">
      <c r="F960" s="24"/>
      <c r="O960" s="1">
        <f t="shared" si="46"/>
        <v>0</v>
      </c>
      <c r="P960" s="1">
        <f t="shared" si="45"/>
        <v>0</v>
      </c>
      <c r="Q960" s="1">
        <f t="shared" si="44"/>
        <v>0</v>
      </c>
    </row>
    <row r="961" spans="6:17" ht="15">
      <c r="F961" s="24"/>
      <c r="O961" s="1">
        <f t="shared" si="46"/>
        <v>0</v>
      </c>
      <c r="P961" s="1">
        <f t="shared" si="45"/>
        <v>0</v>
      </c>
      <c r="Q961" s="1">
        <f t="shared" si="44"/>
        <v>0</v>
      </c>
    </row>
    <row r="962" spans="6:17" ht="15">
      <c r="F962" s="24"/>
      <c r="O962" s="1">
        <f t="shared" si="46"/>
        <v>0</v>
      </c>
      <c r="P962" s="1">
        <f t="shared" si="45"/>
        <v>0</v>
      </c>
      <c r="Q962" s="1">
        <f t="shared" si="44"/>
        <v>0</v>
      </c>
    </row>
    <row r="963" spans="6:17" ht="15">
      <c r="F963" s="24"/>
      <c r="O963" s="1">
        <f t="shared" si="46"/>
        <v>0</v>
      </c>
      <c r="P963" s="1">
        <f t="shared" si="45"/>
        <v>0</v>
      </c>
      <c r="Q963" s="1">
        <f t="shared" si="44"/>
        <v>0</v>
      </c>
    </row>
    <row r="964" spans="6:17" ht="15">
      <c r="F964" s="24"/>
      <c r="O964" s="1">
        <f t="shared" si="46"/>
        <v>0</v>
      </c>
      <c r="P964" s="1">
        <f t="shared" si="45"/>
        <v>0</v>
      </c>
      <c r="Q964" s="1">
        <f t="shared" si="44"/>
        <v>0</v>
      </c>
    </row>
    <row r="965" spans="6:17" ht="15">
      <c r="F965" s="24"/>
      <c r="O965" s="1">
        <f t="shared" si="46"/>
        <v>0</v>
      </c>
      <c r="P965" s="1">
        <f t="shared" si="45"/>
        <v>0</v>
      </c>
      <c r="Q965" s="1">
        <f t="shared" si="44"/>
        <v>0</v>
      </c>
    </row>
    <row r="966" spans="6:17" ht="15">
      <c r="F966" s="24"/>
      <c r="O966" s="1">
        <f t="shared" si="46"/>
        <v>0</v>
      </c>
      <c r="P966" s="1">
        <f t="shared" si="45"/>
        <v>0</v>
      </c>
      <c r="Q966" s="1">
        <f t="shared" si="44"/>
        <v>0</v>
      </c>
    </row>
    <row r="967" spans="6:17" ht="1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ht="1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ht="1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ht="1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ht="1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ht="1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ht="1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ht="1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ht="1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ht="1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ht="1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ht="1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ht="1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ht="1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ht="1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ht="1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ht="1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ht="1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ht="1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ht="15">
      <c r="F986" s="24"/>
      <c r="O986" s="1">
        <f t="shared" si="46"/>
        <v>0</v>
      </c>
      <c r="P986" s="1">
        <f t="shared" si="45"/>
        <v>0</v>
      </c>
      <c r="Q986" s="1">
        <f>IF(H986&lt;&gt;"",1,0)</f>
        <v>0</v>
      </c>
    </row>
    <row r="987" spans="6:17" ht="15">
      <c r="F987" s="24"/>
      <c r="O987" s="1">
        <f t="shared" si="46"/>
        <v>0</v>
      </c>
      <c r="P987" s="1">
        <f t="shared" si="45"/>
        <v>0</v>
      </c>
      <c r="Q987" s="1">
        <f>IF(H987&lt;&gt;"",1,0)</f>
        <v>0</v>
      </c>
    </row>
    <row r="988" spans="6:17" ht="15">
      <c r="F988" s="24"/>
      <c r="O988" s="1">
        <f t="shared" si="46"/>
        <v>0</v>
      </c>
      <c r="P988" s="1">
        <f t="shared" si="45"/>
        <v>0</v>
      </c>
      <c r="Q988" s="1">
        <f>IF(H988&lt;&gt;"",1,0)</f>
        <v>0</v>
      </c>
    </row>
    <row r="989" spans="6:17" ht="15">
      <c r="F989" s="24"/>
      <c r="O989" s="1">
        <f t="shared" si="46"/>
        <v>0</v>
      </c>
      <c r="P989" s="1">
        <f t="shared" si="45"/>
        <v>0</v>
      </c>
      <c r="Q989" s="1">
        <f>IF(H989&lt;&gt;"",1,0)</f>
        <v>0</v>
      </c>
    </row>
  </sheetData>
  <sheetProtection/>
  <mergeCells count="14">
    <mergeCell ref="G1:M1"/>
    <mergeCell ref="I25:M25"/>
    <mergeCell ref="I27:M27"/>
    <mergeCell ref="I28:M28"/>
    <mergeCell ref="I29:M29"/>
    <mergeCell ref="I30:M30"/>
    <mergeCell ref="I36:M36"/>
    <mergeCell ref="I37:M37"/>
    <mergeCell ref="I26:M26"/>
    <mergeCell ref="I33:M33"/>
    <mergeCell ref="I34:M34"/>
    <mergeCell ref="I35:M35"/>
    <mergeCell ref="I31:M31"/>
    <mergeCell ref="I32:M32"/>
  </mergeCells>
  <hyperlinks>
    <hyperlink ref="G1" location="Eksempel!A1" display="Se eksempel på tilmelding på &quot;Eksempel arket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2"/>
  <sheetViews>
    <sheetView zoomScalePageLayoutView="0" workbookViewId="0" topLeftCell="A1">
      <selection activeCell="J15" sqref="J15:M23"/>
    </sheetView>
  </sheetViews>
  <sheetFormatPr defaultColWidth="9.140625" defaultRowHeight="15"/>
  <cols>
    <col min="1" max="1" width="27.8515625" style="2" customWidth="1"/>
    <col min="2" max="3" width="9.140625" style="3" customWidth="1"/>
    <col min="4" max="4" width="9.140625" style="23" customWidth="1"/>
    <col min="5" max="5" width="9.140625" style="40" customWidth="1"/>
    <col min="6" max="6" width="9.140625" style="1" customWidth="1"/>
    <col min="7" max="7" width="9.00390625" style="1" customWidth="1"/>
    <col min="8" max="8" width="9.140625" style="1" customWidth="1"/>
    <col min="9" max="9" width="5.7109375" style="1" customWidth="1"/>
    <col min="10" max="10" width="7.57421875" style="1" bestFit="1" customWidth="1"/>
    <col min="11" max="11" width="7.57421875" style="1" customWidth="1"/>
    <col min="12" max="12" width="7.28125" style="1" customWidth="1"/>
    <col min="13" max="13" width="68.421875" style="1" customWidth="1"/>
    <col min="14" max="14" width="9.281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spans="1:17" ht="28.5" customHeight="1">
      <c r="A1" s="4" t="s">
        <v>0</v>
      </c>
      <c r="B1" s="5" t="s">
        <v>1</v>
      </c>
      <c r="C1" s="5" t="s">
        <v>2</v>
      </c>
      <c r="D1" s="20" t="s">
        <v>37</v>
      </c>
      <c r="E1" s="31" t="s">
        <v>72</v>
      </c>
      <c r="G1" s="59" t="s">
        <v>43</v>
      </c>
      <c r="H1" s="59"/>
      <c r="I1" s="59"/>
      <c r="J1" s="59"/>
      <c r="O1" s="1" t="s">
        <v>41</v>
      </c>
      <c r="P1" s="1" t="s">
        <v>42</v>
      </c>
      <c r="Q1" s="1" t="s">
        <v>71</v>
      </c>
    </row>
    <row r="2" spans="1:16" ht="15.75" thickBot="1">
      <c r="A2" s="45" t="s">
        <v>57</v>
      </c>
      <c r="B2" s="46">
        <v>2003</v>
      </c>
      <c r="C2" s="46" t="s">
        <v>55</v>
      </c>
      <c r="D2" s="47" t="s">
        <v>58</v>
      </c>
      <c r="E2" s="38">
        <v>4.31</v>
      </c>
      <c r="F2" s="24"/>
      <c r="G2" s="49"/>
      <c r="H2" s="7"/>
      <c r="J2" s="6" t="s">
        <v>21</v>
      </c>
      <c r="K2" s="6"/>
      <c r="O2" s="1">
        <f aca="true" t="shared" si="0" ref="O2:O44">IF(A2&lt;&gt;"",IF(_xlfn.IFERROR(FIND("X",UPPER(D2)),0)&lt;&gt;0,0,1),0)</f>
        <v>1</v>
      </c>
      <c r="P2" s="1">
        <f aca="true" t="shared" si="1" ref="P2:P44">IF(D2&lt;&gt;"",1,0)</f>
        <v>1</v>
      </c>
    </row>
    <row r="3" spans="1:16" ht="15.75" thickBot="1">
      <c r="A3" s="43"/>
      <c r="B3" s="44"/>
      <c r="C3" s="44"/>
      <c r="D3" s="48">
        <v>200</v>
      </c>
      <c r="E3" s="40">
        <v>28.23</v>
      </c>
      <c r="F3" s="24"/>
      <c r="G3" s="49"/>
      <c r="H3" s="49"/>
      <c r="J3" s="8" t="s">
        <v>20</v>
      </c>
      <c r="K3" s="21" t="s">
        <v>22</v>
      </c>
      <c r="L3" s="21" t="s">
        <v>23</v>
      </c>
      <c r="M3" s="22" t="s">
        <v>3</v>
      </c>
      <c r="O3" s="1">
        <f t="shared" si="0"/>
        <v>0</v>
      </c>
      <c r="P3" s="1">
        <f t="shared" si="1"/>
        <v>1</v>
      </c>
    </row>
    <row r="4" spans="1:16" ht="15">
      <c r="A4" s="43" t="s">
        <v>59</v>
      </c>
      <c r="B4" s="44">
        <v>2008</v>
      </c>
      <c r="C4" s="44" t="s">
        <v>33</v>
      </c>
      <c r="D4" s="48" t="s">
        <v>60</v>
      </c>
      <c r="F4" s="24"/>
      <c r="G4" s="7"/>
      <c r="H4" s="7"/>
      <c r="J4" s="12" t="s">
        <v>5</v>
      </c>
      <c r="K4" s="13" t="s">
        <v>24</v>
      </c>
      <c r="L4" s="13" t="s">
        <v>33</v>
      </c>
      <c r="M4" s="18" t="s">
        <v>6</v>
      </c>
      <c r="O4" s="1">
        <f t="shared" si="0"/>
        <v>1</v>
      </c>
      <c r="P4" s="1">
        <f t="shared" si="1"/>
        <v>1</v>
      </c>
    </row>
    <row r="5" spans="1:16" ht="15">
      <c r="A5" s="43"/>
      <c r="B5" s="44"/>
      <c r="C5" s="44"/>
      <c r="D5" s="48">
        <v>40</v>
      </c>
      <c r="F5" s="24"/>
      <c r="G5" s="7"/>
      <c r="H5" s="7"/>
      <c r="J5" s="10" t="s">
        <v>8</v>
      </c>
      <c r="K5" s="14" t="s">
        <v>25</v>
      </c>
      <c r="L5" s="14" t="s">
        <v>34</v>
      </c>
      <c r="M5" s="16" t="s">
        <v>9</v>
      </c>
      <c r="O5" s="1">
        <f t="shared" si="0"/>
        <v>0</v>
      </c>
      <c r="P5" s="1">
        <f t="shared" si="1"/>
        <v>1</v>
      </c>
    </row>
    <row r="6" spans="1:16" ht="15">
      <c r="A6" s="43"/>
      <c r="B6" s="44"/>
      <c r="C6" s="44"/>
      <c r="D6" s="48" t="s">
        <v>58</v>
      </c>
      <c r="F6" s="24"/>
      <c r="G6" s="7"/>
      <c r="H6" s="7"/>
      <c r="J6" s="10" t="s">
        <v>47</v>
      </c>
      <c r="K6" s="14" t="s">
        <v>53</v>
      </c>
      <c r="L6" s="14" t="s">
        <v>52</v>
      </c>
      <c r="M6" s="16" t="s">
        <v>49</v>
      </c>
      <c r="O6" s="1">
        <f t="shared" si="0"/>
        <v>0</v>
      </c>
      <c r="P6" s="1">
        <f t="shared" si="1"/>
        <v>1</v>
      </c>
    </row>
    <row r="7" spans="1:16" ht="15">
      <c r="A7" s="43"/>
      <c r="B7" s="44"/>
      <c r="C7" s="44"/>
      <c r="D7" s="48" t="s">
        <v>61</v>
      </c>
      <c r="F7" s="24"/>
      <c r="G7" s="7"/>
      <c r="H7" s="7"/>
      <c r="J7" s="10" t="s">
        <v>12</v>
      </c>
      <c r="K7" s="14" t="s">
        <v>26</v>
      </c>
      <c r="L7" s="14" t="s">
        <v>35</v>
      </c>
      <c r="M7" s="16" t="s">
        <v>13</v>
      </c>
      <c r="O7" s="1">
        <f t="shared" si="0"/>
        <v>0</v>
      </c>
      <c r="P7" s="1">
        <f t="shared" si="1"/>
        <v>1</v>
      </c>
    </row>
    <row r="8" spans="1:16" ht="15">
      <c r="A8" s="43" t="s">
        <v>62</v>
      </c>
      <c r="B8" s="44">
        <v>2003</v>
      </c>
      <c r="C8" s="44"/>
      <c r="D8" s="48"/>
      <c r="F8" s="24"/>
      <c r="G8" s="7"/>
      <c r="H8" s="7"/>
      <c r="J8" s="10" t="s">
        <v>48</v>
      </c>
      <c r="K8" s="14" t="s">
        <v>55</v>
      </c>
      <c r="L8" s="14" t="s">
        <v>54</v>
      </c>
      <c r="M8" s="16" t="s">
        <v>49</v>
      </c>
      <c r="O8" s="1">
        <f t="shared" si="0"/>
        <v>1</v>
      </c>
      <c r="P8" s="1">
        <f t="shared" si="1"/>
        <v>0</v>
      </c>
    </row>
    <row r="9" spans="1:16" ht="15">
      <c r="A9" s="43" t="s">
        <v>63</v>
      </c>
      <c r="B9" s="44">
        <v>2002</v>
      </c>
      <c r="C9" s="44" t="s">
        <v>27</v>
      </c>
      <c r="D9" s="48">
        <v>200</v>
      </c>
      <c r="F9" s="24"/>
      <c r="G9" s="7"/>
      <c r="H9" s="7"/>
      <c r="J9" s="10" t="s">
        <v>15</v>
      </c>
      <c r="K9" s="14" t="s">
        <v>27</v>
      </c>
      <c r="L9" s="14" t="s">
        <v>36</v>
      </c>
      <c r="M9" s="16" t="s">
        <v>14</v>
      </c>
      <c r="O9" s="1">
        <f t="shared" si="0"/>
        <v>1</v>
      </c>
      <c r="P9" s="1">
        <f t="shared" si="1"/>
        <v>1</v>
      </c>
    </row>
    <row r="10" spans="1:16" ht="15">
      <c r="A10" s="43"/>
      <c r="B10" s="44"/>
      <c r="C10" s="44"/>
      <c r="D10" s="48">
        <v>80</v>
      </c>
      <c r="E10" s="40">
        <v>11.6</v>
      </c>
      <c r="F10" s="24"/>
      <c r="G10" s="7"/>
      <c r="H10" s="7"/>
      <c r="J10" s="10" t="s">
        <v>16</v>
      </c>
      <c r="K10" s="14" t="s">
        <v>28</v>
      </c>
      <c r="L10" s="14" t="s">
        <v>32</v>
      </c>
      <c r="M10" s="16" t="s">
        <v>17</v>
      </c>
      <c r="O10" s="1">
        <f t="shared" si="0"/>
        <v>0</v>
      </c>
      <c r="P10" s="1">
        <f t="shared" si="1"/>
        <v>1</v>
      </c>
    </row>
    <row r="11" spans="1:16" ht="15">
      <c r="A11" s="43" t="s">
        <v>64</v>
      </c>
      <c r="B11" s="44">
        <v>2002</v>
      </c>
      <c r="C11" s="44" t="s">
        <v>27</v>
      </c>
      <c r="D11" s="48" t="s">
        <v>65</v>
      </c>
      <c r="F11" s="24"/>
      <c r="G11" s="7"/>
      <c r="H11" s="7"/>
      <c r="J11" s="10" t="s">
        <v>18</v>
      </c>
      <c r="K11" s="14" t="s">
        <v>29</v>
      </c>
      <c r="L11" s="14" t="s">
        <v>56</v>
      </c>
      <c r="M11" s="16" t="s">
        <v>76</v>
      </c>
      <c r="O11" s="1">
        <f t="shared" si="0"/>
        <v>1</v>
      </c>
      <c r="P11" s="1">
        <f t="shared" si="1"/>
        <v>1</v>
      </c>
    </row>
    <row r="12" spans="1:16" ht="15.75" thickBot="1">
      <c r="A12" s="43"/>
      <c r="B12" s="44"/>
      <c r="C12" s="44"/>
      <c r="D12" s="48" t="s">
        <v>66</v>
      </c>
      <c r="F12" s="24"/>
      <c r="G12" s="7"/>
      <c r="H12" s="7"/>
      <c r="J12" s="11" t="s">
        <v>19</v>
      </c>
      <c r="K12" s="15" t="s">
        <v>30</v>
      </c>
      <c r="L12" s="15" t="s">
        <v>31</v>
      </c>
      <c r="M12" s="17" t="s">
        <v>76</v>
      </c>
      <c r="O12" s="1">
        <f t="shared" si="0"/>
        <v>0</v>
      </c>
      <c r="P12" s="1">
        <f t="shared" si="1"/>
        <v>1</v>
      </c>
    </row>
    <row r="13" spans="1:16" ht="15.75" thickBot="1">
      <c r="A13" s="43" t="s">
        <v>67</v>
      </c>
      <c r="B13" s="44">
        <v>2005</v>
      </c>
      <c r="C13" s="44" t="s">
        <v>52</v>
      </c>
      <c r="D13" s="48">
        <v>200</v>
      </c>
      <c r="F13" s="24"/>
      <c r="G13" s="7"/>
      <c r="H13" s="7"/>
      <c r="N13" s="7"/>
      <c r="O13" s="1">
        <f t="shared" si="0"/>
        <v>1</v>
      </c>
      <c r="P13" s="1">
        <f t="shared" si="1"/>
        <v>1</v>
      </c>
    </row>
    <row r="14" spans="1:16" ht="15.75" thickBot="1">
      <c r="A14" s="43"/>
      <c r="B14" s="44"/>
      <c r="C14" s="44" t="s">
        <v>35</v>
      </c>
      <c r="D14" s="48" t="s">
        <v>68</v>
      </c>
      <c r="F14" s="24"/>
      <c r="J14" s="8" t="s">
        <v>20</v>
      </c>
      <c r="K14" s="21" t="s">
        <v>22</v>
      </c>
      <c r="L14" s="21" t="s">
        <v>23</v>
      </c>
      <c r="M14" s="22" t="s">
        <v>4</v>
      </c>
      <c r="N14" s="7"/>
      <c r="O14" s="1">
        <f t="shared" si="0"/>
        <v>0</v>
      </c>
      <c r="P14" s="1">
        <f t="shared" si="1"/>
        <v>1</v>
      </c>
    </row>
    <row r="15" spans="6:16" ht="15">
      <c r="F15" s="24"/>
      <c r="J15" s="12" t="s">
        <v>5</v>
      </c>
      <c r="K15" s="13" t="s">
        <v>24</v>
      </c>
      <c r="L15" s="13" t="s">
        <v>33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6:16" ht="15">
      <c r="F16" s="24"/>
      <c r="G16" s="1" t="s">
        <v>39</v>
      </c>
      <c r="I16" s="25">
        <f>SUM(O:O)</f>
        <v>6</v>
      </c>
      <c r="J16" s="10" t="s">
        <v>8</v>
      </c>
      <c r="K16" s="14" t="s">
        <v>25</v>
      </c>
      <c r="L16" s="14" t="s">
        <v>34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6" ht="15">
      <c r="F17" s="24"/>
      <c r="G17" s="1" t="s">
        <v>40</v>
      </c>
      <c r="I17" s="25">
        <f>SUM(P:P)</f>
        <v>12</v>
      </c>
      <c r="J17" s="10" t="s">
        <v>47</v>
      </c>
      <c r="K17" s="14" t="s">
        <v>53</v>
      </c>
      <c r="L17" s="14" t="s">
        <v>52</v>
      </c>
      <c r="M17" s="16" t="s">
        <v>50</v>
      </c>
      <c r="N17" s="7"/>
      <c r="O17" s="1">
        <f t="shared" si="0"/>
        <v>0</v>
      </c>
      <c r="P17" s="1">
        <f t="shared" si="1"/>
        <v>0</v>
      </c>
    </row>
    <row r="18" spans="6:16" ht="15">
      <c r="F18" s="24"/>
      <c r="G18" s="1" t="s">
        <v>46</v>
      </c>
      <c r="I18" s="25">
        <f>SUM(Q26:Q42)</f>
        <v>1</v>
      </c>
      <c r="J18" s="10" t="s">
        <v>12</v>
      </c>
      <c r="K18" s="14" t="s">
        <v>26</v>
      </c>
      <c r="L18" s="14" t="s">
        <v>35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6" ht="15">
      <c r="F19" s="24"/>
      <c r="I19" s="25"/>
      <c r="J19" s="10" t="s">
        <v>48</v>
      </c>
      <c r="K19" s="14" t="s">
        <v>55</v>
      </c>
      <c r="L19" s="14" t="s">
        <v>54</v>
      </c>
      <c r="M19" s="16" t="s">
        <v>51</v>
      </c>
      <c r="N19" s="7"/>
      <c r="O19" s="1">
        <f t="shared" si="0"/>
        <v>0</v>
      </c>
      <c r="P19" s="1">
        <f t="shared" si="1"/>
        <v>0</v>
      </c>
    </row>
    <row r="20" spans="6:16" ht="15">
      <c r="F20" s="24"/>
      <c r="J20" s="10" t="s">
        <v>15</v>
      </c>
      <c r="K20" s="14" t="s">
        <v>27</v>
      </c>
      <c r="L20" s="14" t="s">
        <v>36</v>
      </c>
      <c r="M20" s="16" t="s">
        <v>73</v>
      </c>
      <c r="N20" s="7"/>
      <c r="O20" s="1">
        <f t="shared" si="0"/>
        <v>0</v>
      </c>
      <c r="P20" s="1">
        <f t="shared" si="1"/>
        <v>0</v>
      </c>
    </row>
    <row r="21" spans="6:16" ht="15">
      <c r="F21" s="24"/>
      <c r="J21" s="10" t="s">
        <v>16</v>
      </c>
      <c r="K21" s="14" t="s">
        <v>28</v>
      </c>
      <c r="L21" s="14" t="s">
        <v>32</v>
      </c>
      <c r="M21" s="16" t="s">
        <v>74</v>
      </c>
      <c r="N21" s="7"/>
      <c r="O21" s="1">
        <f t="shared" si="0"/>
        <v>0</v>
      </c>
      <c r="P21" s="1">
        <f t="shared" si="1"/>
        <v>0</v>
      </c>
    </row>
    <row r="22" spans="6:16" ht="15">
      <c r="F22" s="24"/>
      <c r="J22" s="10" t="s">
        <v>18</v>
      </c>
      <c r="K22" s="14" t="s">
        <v>29</v>
      </c>
      <c r="L22" s="14" t="s">
        <v>56</v>
      </c>
      <c r="M22" s="16" t="s">
        <v>75</v>
      </c>
      <c r="N22" s="7"/>
      <c r="O22" s="1">
        <f t="shared" si="0"/>
        <v>0</v>
      </c>
      <c r="P22" s="1">
        <f t="shared" si="1"/>
        <v>0</v>
      </c>
    </row>
    <row r="23" spans="6:16" ht="15.75" thickBot="1">
      <c r="F23" s="24"/>
      <c r="J23" s="11" t="s">
        <v>19</v>
      </c>
      <c r="K23" s="15" t="s">
        <v>30</v>
      </c>
      <c r="L23" s="15" t="s">
        <v>31</v>
      </c>
      <c r="M23" s="17" t="s">
        <v>75</v>
      </c>
      <c r="O23" s="1">
        <f t="shared" si="0"/>
        <v>0</v>
      </c>
      <c r="P23" s="1">
        <f t="shared" si="1"/>
        <v>0</v>
      </c>
    </row>
    <row r="24" spans="6:16" ht="15">
      <c r="F24" s="24"/>
      <c r="G24" s="24"/>
      <c r="O24" s="1">
        <f t="shared" si="0"/>
        <v>0</v>
      </c>
      <c r="P24" s="1">
        <f t="shared" si="1"/>
        <v>0</v>
      </c>
    </row>
    <row r="25" spans="6:16" ht="15.75" thickBot="1">
      <c r="F25" s="24"/>
      <c r="G25" s="6" t="s">
        <v>44</v>
      </c>
      <c r="O25" s="1">
        <f t="shared" si="0"/>
        <v>0</v>
      </c>
      <c r="P25" s="1">
        <f t="shared" si="1"/>
        <v>0</v>
      </c>
    </row>
    <row r="26" spans="6:16" ht="15">
      <c r="F26" s="24"/>
      <c r="G26" s="26" t="s">
        <v>2</v>
      </c>
      <c r="H26" s="27" t="s">
        <v>45</v>
      </c>
      <c r="I26" s="62" t="s">
        <v>41</v>
      </c>
      <c r="J26" s="63"/>
      <c r="K26" s="63"/>
      <c r="L26" s="63"/>
      <c r="M26" s="64"/>
      <c r="O26" s="1">
        <f t="shared" si="0"/>
        <v>0</v>
      </c>
      <c r="P26" s="1">
        <f t="shared" si="1"/>
        <v>0</v>
      </c>
    </row>
    <row r="27" spans="6:17" ht="15">
      <c r="F27" s="24"/>
      <c r="G27" s="10" t="s">
        <v>27</v>
      </c>
      <c r="H27" s="28" t="s">
        <v>69</v>
      </c>
      <c r="I27" s="50" t="s">
        <v>70</v>
      </c>
      <c r="J27" s="51"/>
      <c r="K27" s="51"/>
      <c r="L27" s="51"/>
      <c r="M27" s="52"/>
      <c r="O27" s="1">
        <f t="shared" si="0"/>
        <v>0</v>
      </c>
      <c r="P27" s="1">
        <f t="shared" si="1"/>
        <v>0</v>
      </c>
      <c r="Q27" s="1">
        <f aca="true" t="shared" si="2" ref="Q27:Q42">IF(H27&lt;&gt;"",1,0)</f>
        <v>1</v>
      </c>
    </row>
    <row r="28" spans="6:17" ht="15">
      <c r="F28" s="24"/>
      <c r="G28" s="10"/>
      <c r="H28" s="28"/>
      <c r="I28" s="50"/>
      <c r="J28" s="51"/>
      <c r="K28" s="51"/>
      <c r="L28" s="51"/>
      <c r="M28" s="52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ht="15">
      <c r="F29" s="24"/>
      <c r="G29" s="10"/>
      <c r="H29" s="28"/>
      <c r="I29" s="50"/>
      <c r="J29" s="51"/>
      <c r="K29" s="51"/>
      <c r="L29" s="51"/>
      <c r="M29" s="52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ht="15">
      <c r="F30" s="24"/>
      <c r="G30" s="10"/>
      <c r="H30" s="28"/>
      <c r="I30" s="50"/>
      <c r="J30" s="51"/>
      <c r="K30" s="51"/>
      <c r="L30" s="51"/>
      <c r="M30" s="5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ht="15">
      <c r="F31" s="24"/>
      <c r="G31" s="10"/>
      <c r="H31" s="28"/>
      <c r="I31" s="50"/>
      <c r="J31" s="51"/>
      <c r="K31" s="51"/>
      <c r="L31" s="51"/>
      <c r="M31" s="5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ht="15">
      <c r="F32" s="24"/>
      <c r="G32" s="10"/>
      <c r="H32" s="28"/>
      <c r="I32" s="50"/>
      <c r="J32" s="51"/>
      <c r="K32" s="51"/>
      <c r="L32" s="51"/>
      <c r="M32" s="5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ht="15">
      <c r="F33" s="24"/>
      <c r="G33" s="10"/>
      <c r="H33" s="28"/>
      <c r="I33" s="50"/>
      <c r="J33" s="51"/>
      <c r="K33" s="51"/>
      <c r="L33" s="51"/>
      <c r="M33" s="5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ht="15">
      <c r="F34" s="24"/>
      <c r="G34" s="10"/>
      <c r="H34" s="28"/>
      <c r="I34" s="50"/>
      <c r="J34" s="51"/>
      <c r="K34" s="51"/>
      <c r="L34" s="51"/>
      <c r="M34" s="5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ht="15">
      <c r="F35" s="24"/>
      <c r="G35" s="10"/>
      <c r="H35" s="28"/>
      <c r="I35" s="50"/>
      <c r="J35" s="51"/>
      <c r="K35" s="51"/>
      <c r="L35" s="51"/>
      <c r="M35" s="5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ht="15">
      <c r="F36" s="24"/>
      <c r="G36" s="10"/>
      <c r="H36" s="28"/>
      <c r="I36" s="50"/>
      <c r="J36" s="51"/>
      <c r="K36" s="51"/>
      <c r="L36" s="51"/>
      <c r="M36" s="5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ht="15">
      <c r="F37" s="24"/>
      <c r="G37" s="10"/>
      <c r="H37" s="28"/>
      <c r="I37" s="50"/>
      <c r="J37" s="51"/>
      <c r="K37" s="51"/>
      <c r="L37" s="51"/>
      <c r="M37" s="5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ht="15">
      <c r="F38" s="24"/>
      <c r="G38" s="10"/>
      <c r="H38" s="28"/>
      <c r="I38" s="50"/>
      <c r="J38" s="51"/>
      <c r="K38" s="51"/>
      <c r="L38" s="51"/>
      <c r="M38" s="5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ht="15">
      <c r="F39" s="24"/>
      <c r="G39" s="10"/>
      <c r="H39" s="28"/>
      <c r="I39" s="50"/>
      <c r="J39" s="51"/>
      <c r="K39" s="51"/>
      <c r="L39" s="51"/>
      <c r="M39" s="5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">
      <c r="F40" s="24"/>
      <c r="G40" s="10"/>
      <c r="H40" s="28"/>
      <c r="I40" s="50"/>
      <c r="J40" s="51"/>
      <c r="K40" s="51"/>
      <c r="L40" s="51"/>
      <c r="M40" s="52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ht="15">
      <c r="F41" s="24"/>
      <c r="G41" s="10"/>
      <c r="H41" s="28"/>
      <c r="I41" s="50"/>
      <c r="J41" s="51"/>
      <c r="K41" s="51"/>
      <c r="L41" s="51"/>
      <c r="M41" s="52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.75" thickBot="1">
      <c r="F42" s="24"/>
      <c r="G42" s="11"/>
      <c r="H42" s="30"/>
      <c r="I42" s="53"/>
      <c r="J42" s="54"/>
      <c r="K42" s="54"/>
      <c r="L42" s="54"/>
      <c r="M42" s="55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6" ht="15">
      <c r="F43" s="24"/>
      <c r="O43" s="1">
        <f t="shared" si="0"/>
        <v>0</v>
      </c>
      <c r="P43" s="1">
        <f t="shared" si="1"/>
        <v>0</v>
      </c>
    </row>
    <row r="44" spans="6:16" ht="15">
      <c r="F44" s="24"/>
      <c r="O44" s="1">
        <f t="shared" si="0"/>
        <v>0</v>
      </c>
      <c r="P44" s="1">
        <f t="shared" si="1"/>
        <v>0</v>
      </c>
    </row>
    <row r="45" ht="15">
      <c r="F45" s="24"/>
    </row>
    <row r="46" ht="15">
      <c r="F46" s="24"/>
    </row>
    <row r="47" ht="15">
      <c r="F47" s="24"/>
    </row>
    <row r="48" ht="15">
      <c r="F48" s="24"/>
    </row>
    <row r="49" ht="15">
      <c r="F49" s="24"/>
    </row>
    <row r="50" ht="15">
      <c r="F50" s="24"/>
    </row>
    <row r="51" ht="15">
      <c r="F51" s="24"/>
    </row>
    <row r="52" ht="15">
      <c r="F52" s="24"/>
    </row>
    <row r="53" ht="15">
      <c r="F53" s="24"/>
    </row>
    <row r="54" ht="15">
      <c r="F54" s="24"/>
    </row>
    <row r="55" ht="15">
      <c r="F55" s="24"/>
    </row>
    <row r="56" ht="15">
      <c r="F56" s="24"/>
    </row>
    <row r="57" ht="15">
      <c r="F57" s="24"/>
    </row>
    <row r="58" ht="15">
      <c r="F58" s="24"/>
    </row>
    <row r="59" ht="15">
      <c r="F59" s="24"/>
    </row>
    <row r="60" ht="15">
      <c r="F60" s="24"/>
    </row>
    <row r="61" ht="15">
      <c r="F61" s="24"/>
    </row>
    <row r="62" ht="15">
      <c r="F62" s="24"/>
    </row>
    <row r="63" ht="15">
      <c r="F63" s="24"/>
    </row>
    <row r="64" ht="15">
      <c r="F64" s="24"/>
    </row>
    <row r="65" ht="15">
      <c r="F65" s="24"/>
    </row>
    <row r="66" ht="15">
      <c r="F66" s="24"/>
    </row>
    <row r="67" ht="15">
      <c r="F67" s="24"/>
    </row>
    <row r="68" ht="15">
      <c r="F68" s="24"/>
    </row>
    <row r="69" ht="15">
      <c r="F69" s="24"/>
    </row>
    <row r="70" ht="15">
      <c r="F70" s="24"/>
    </row>
    <row r="71" ht="15">
      <c r="F71" s="24"/>
    </row>
    <row r="72" ht="15">
      <c r="F72" s="24"/>
    </row>
    <row r="73" ht="15">
      <c r="F73" s="24"/>
    </row>
    <row r="74" ht="15">
      <c r="F74" s="24"/>
    </row>
    <row r="75" ht="15">
      <c r="F75" s="24"/>
    </row>
    <row r="76" ht="15">
      <c r="F76" s="24"/>
    </row>
    <row r="77" ht="15">
      <c r="F77" s="24"/>
    </row>
    <row r="78" ht="15">
      <c r="F78" s="24"/>
    </row>
    <row r="79" ht="15">
      <c r="F79" s="24"/>
    </row>
    <row r="80" ht="15">
      <c r="F80" s="24"/>
    </row>
    <row r="81" ht="15">
      <c r="F81" s="24"/>
    </row>
    <row r="82" ht="15">
      <c r="F82" s="24"/>
    </row>
    <row r="83" ht="15">
      <c r="F83" s="24"/>
    </row>
    <row r="84" ht="15">
      <c r="F84" s="24"/>
    </row>
    <row r="85" ht="15">
      <c r="F85" s="24"/>
    </row>
    <row r="86" ht="15">
      <c r="F86" s="24"/>
    </row>
    <row r="87" ht="15">
      <c r="F87" s="24"/>
    </row>
    <row r="88" ht="15">
      <c r="F88" s="24"/>
    </row>
    <row r="89" ht="15">
      <c r="F89" s="24"/>
    </row>
    <row r="90" ht="15">
      <c r="F90" s="24"/>
    </row>
    <row r="91" ht="15">
      <c r="F91" s="24"/>
    </row>
    <row r="92" ht="15">
      <c r="F92" s="24"/>
    </row>
    <row r="93" ht="15">
      <c r="F93" s="24"/>
    </row>
    <row r="94" ht="15">
      <c r="F94" s="24"/>
    </row>
    <row r="95" ht="15">
      <c r="F95" s="24"/>
    </row>
    <row r="96" ht="15">
      <c r="F96" s="24"/>
    </row>
    <row r="97" ht="15">
      <c r="F97" s="24"/>
    </row>
    <row r="98" ht="15">
      <c r="F98" s="24"/>
    </row>
    <row r="99" ht="15">
      <c r="F99" s="24"/>
    </row>
    <row r="100" ht="15">
      <c r="F100" s="24"/>
    </row>
    <row r="101" ht="15">
      <c r="F101" s="24"/>
    </row>
    <row r="102" ht="15">
      <c r="F102" s="24"/>
    </row>
    <row r="103" ht="15">
      <c r="F103" s="24"/>
    </row>
    <row r="104" ht="15">
      <c r="F104" s="24"/>
    </row>
    <row r="105" ht="15">
      <c r="F105" s="24"/>
    </row>
    <row r="106" ht="15">
      <c r="F106" s="24"/>
    </row>
    <row r="107" ht="15">
      <c r="F107" s="24"/>
    </row>
    <row r="108" ht="15">
      <c r="F108" s="24"/>
    </row>
    <row r="109" ht="15">
      <c r="F109" s="24"/>
    </row>
    <row r="110" ht="15">
      <c r="F110" s="24"/>
    </row>
    <row r="111" ht="15">
      <c r="F111" s="24"/>
    </row>
    <row r="112" ht="15">
      <c r="F112" s="24"/>
    </row>
    <row r="113" ht="15">
      <c r="F113" s="24"/>
    </row>
    <row r="114" ht="15">
      <c r="F114" s="24"/>
    </row>
    <row r="115" ht="15">
      <c r="F115" s="24"/>
    </row>
    <row r="116" ht="15">
      <c r="F116" s="24"/>
    </row>
    <row r="117" ht="15">
      <c r="F117" s="24"/>
    </row>
    <row r="118" ht="15">
      <c r="F118" s="24"/>
    </row>
    <row r="119" ht="15">
      <c r="F119" s="24"/>
    </row>
    <row r="120" ht="15">
      <c r="F120" s="24"/>
    </row>
    <row r="121" ht="15">
      <c r="F121" s="24"/>
    </row>
    <row r="122" ht="15">
      <c r="F122" s="24"/>
    </row>
    <row r="123" ht="15">
      <c r="F123" s="24"/>
    </row>
    <row r="124" ht="15">
      <c r="F124" s="24"/>
    </row>
    <row r="125" ht="15">
      <c r="F125" s="24"/>
    </row>
    <row r="126" ht="15">
      <c r="F126" s="24"/>
    </row>
    <row r="127" ht="15">
      <c r="F127" s="24"/>
    </row>
    <row r="128" ht="15">
      <c r="F128" s="24"/>
    </row>
    <row r="129" ht="15">
      <c r="F129" s="24"/>
    </row>
    <row r="130" ht="15">
      <c r="F130" s="24"/>
    </row>
    <row r="131" ht="15">
      <c r="F131" s="24"/>
    </row>
    <row r="132" ht="15">
      <c r="F132" s="24"/>
    </row>
    <row r="133" ht="15">
      <c r="F133" s="24"/>
    </row>
    <row r="134" ht="15">
      <c r="F134" s="24"/>
    </row>
    <row r="135" ht="15">
      <c r="F135" s="24"/>
    </row>
    <row r="136" ht="15">
      <c r="F136" s="24"/>
    </row>
    <row r="137" ht="15">
      <c r="F137" s="24"/>
    </row>
    <row r="138" ht="15">
      <c r="F138" s="24"/>
    </row>
    <row r="139" ht="15">
      <c r="F139" s="24"/>
    </row>
    <row r="140" ht="15">
      <c r="F140" s="24"/>
    </row>
    <row r="141" ht="15">
      <c r="F141" s="24"/>
    </row>
    <row r="142" ht="15">
      <c r="F142" s="24"/>
    </row>
    <row r="143" ht="15">
      <c r="F143" s="24"/>
    </row>
    <row r="144" ht="15">
      <c r="F144" s="24"/>
    </row>
    <row r="145" ht="15">
      <c r="F145" s="24"/>
    </row>
    <row r="146" ht="15">
      <c r="F146" s="24"/>
    </row>
    <row r="147" ht="15">
      <c r="F147" s="24"/>
    </row>
    <row r="148" ht="15">
      <c r="F148" s="24"/>
    </row>
    <row r="149" ht="15">
      <c r="F149" s="24"/>
    </row>
    <row r="150" ht="15">
      <c r="F150" s="24"/>
    </row>
    <row r="151" ht="15">
      <c r="F151" s="24"/>
    </row>
    <row r="152" ht="15">
      <c r="F152" s="24"/>
    </row>
    <row r="153" ht="15">
      <c r="F153" s="24"/>
    </row>
    <row r="154" ht="15">
      <c r="F154" s="24"/>
    </row>
    <row r="155" ht="15">
      <c r="F155" s="24"/>
    </row>
    <row r="156" ht="15">
      <c r="F156" s="24"/>
    </row>
    <row r="157" ht="15">
      <c r="F157" s="24"/>
    </row>
    <row r="158" ht="15">
      <c r="F158" s="24"/>
    </row>
    <row r="159" ht="15">
      <c r="F159" s="24"/>
    </row>
    <row r="160" ht="15">
      <c r="F160" s="24"/>
    </row>
    <row r="161" ht="15">
      <c r="F161" s="24"/>
    </row>
    <row r="162" ht="15">
      <c r="F162" s="24"/>
    </row>
    <row r="163" ht="15">
      <c r="F163" s="24"/>
    </row>
    <row r="164" ht="15">
      <c r="F164" s="24"/>
    </row>
    <row r="165" ht="15">
      <c r="F165" s="24"/>
    </row>
    <row r="166" ht="15">
      <c r="F166" s="24"/>
    </row>
    <row r="167" ht="15">
      <c r="F167" s="24"/>
    </row>
    <row r="168" ht="15">
      <c r="F168" s="24"/>
    </row>
    <row r="169" ht="15">
      <c r="F169" s="24"/>
    </row>
    <row r="170" ht="15">
      <c r="F170" s="24"/>
    </row>
    <row r="171" ht="15">
      <c r="F171" s="24"/>
    </row>
    <row r="172" ht="15">
      <c r="F172" s="24"/>
    </row>
    <row r="173" ht="15">
      <c r="F173" s="24"/>
    </row>
    <row r="174" ht="15">
      <c r="F174" s="24"/>
    </row>
    <row r="175" ht="15">
      <c r="F175" s="24"/>
    </row>
    <row r="176" ht="15">
      <c r="F176" s="24"/>
    </row>
    <row r="177" ht="15">
      <c r="F177" s="24"/>
    </row>
    <row r="178" ht="15">
      <c r="F178" s="24"/>
    </row>
    <row r="179" ht="15">
      <c r="F179" s="24"/>
    </row>
    <row r="180" ht="15">
      <c r="F180" s="24"/>
    </row>
    <row r="181" ht="15">
      <c r="F181" s="24"/>
    </row>
    <row r="182" ht="15">
      <c r="F182" s="24"/>
    </row>
    <row r="183" ht="15">
      <c r="F183" s="24"/>
    </row>
    <row r="184" ht="15">
      <c r="F184" s="24"/>
    </row>
    <row r="185" ht="15">
      <c r="F185" s="24"/>
    </row>
    <row r="186" ht="15">
      <c r="F186" s="24"/>
    </row>
    <row r="187" ht="15">
      <c r="F187" s="24"/>
    </row>
    <row r="188" ht="15">
      <c r="F188" s="24"/>
    </row>
    <row r="189" ht="15">
      <c r="F189" s="24"/>
    </row>
    <row r="190" ht="15">
      <c r="F190" s="24"/>
    </row>
    <row r="191" ht="15">
      <c r="F191" s="24"/>
    </row>
    <row r="192" ht="15">
      <c r="F192" s="24"/>
    </row>
    <row r="193" ht="15">
      <c r="F193" s="24"/>
    </row>
    <row r="194" ht="15">
      <c r="F194" s="24"/>
    </row>
    <row r="195" ht="15">
      <c r="F195" s="24"/>
    </row>
    <row r="196" ht="15">
      <c r="F196" s="24"/>
    </row>
    <row r="197" ht="15">
      <c r="F197" s="24"/>
    </row>
    <row r="198" ht="15">
      <c r="F198" s="24"/>
    </row>
    <row r="199" ht="15">
      <c r="F199" s="24"/>
    </row>
    <row r="200" ht="15">
      <c r="F200" s="24"/>
    </row>
    <row r="201" ht="15">
      <c r="F201" s="24"/>
    </row>
    <row r="202" ht="15">
      <c r="F202" s="24"/>
    </row>
    <row r="203" ht="15">
      <c r="F203" s="24"/>
    </row>
    <row r="204" ht="15">
      <c r="F204" s="24"/>
    </row>
    <row r="205" ht="15">
      <c r="F205" s="24"/>
    </row>
    <row r="206" ht="15">
      <c r="F206" s="24"/>
    </row>
    <row r="207" ht="15">
      <c r="F207" s="24"/>
    </row>
    <row r="208" ht="15">
      <c r="F208" s="24"/>
    </row>
    <row r="209" ht="15">
      <c r="F209" s="24"/>
    </row>
    <row r="210" ht="15">
      <c r="F210" s="24"/>
    </row>
    <row r="211" ht="15">
      <c r="F211" s="24"/>
    </row>
    <row r="212" ht="15">
      <c r="F212" s="24"/>
    </row>
    <row r="213" ht="15">
      <c r="F213" s="24"/>
    </row>
    <row r="214" ht="15">
      <c r="F214" s="24"/>
    </row>
    <row r="215" ht="15">
      <c r="F215" s="24"/>
    </row>
    <row r="216" ht="15">
      <c r="F216" s="24"/>
    </row>
    <row r="217" ht="15">
      <c r="F217" s="24"/>
    </row>
    <row r="218" ht="15">
      <c r="F218" s="24"/>
    </row>
    <row r="219" ht="15">
      <c r="F219" s="24"/>
    </row>
    <row r="220" ht="15">
      <c r="F220" s="24"/>
    </row>
    <row r="221" ht="15">
      <c r="F221" s="24"/>
    </row>
    <row r="222" ht="15">
      <c r="F222" s="24"/>
    </row>
    <row r="223" ht="15">
      <c r="F223" s="24"/>
    </row>
    <row r="224" ht="15">
      <c r="F224" s="24"/>
    </row>
    <row r="225" ht="15">
      <c r="F225" s="24"/>
    </row>
    <row r="226" ht="15">
      <c r="F226" s="24"/>
    </row>
    <row r="227" ht="15">
      <c r="F227" s="24"/>
    </row>
    <row r="228" ht="15">
      <c r="F228" s="24"/>
    </row>
    <row r="229" ht="15">
      <c r="F229" s="24"/>
    </row>
    <row r="230" ht="15">
      <c r="F230" s="24"/>
    </row>
    <row r="231" ht="15">
      <c r="F231" s="24"/>
    </row>
    <row r="232" ht="15">
      <c r="F232" s="24"/>
    </row>
    <row r="233" ht="15">
      <c r="F233" s="24"/>
    </row>
    <row r="234" ht="15">
      <c r="F234" s="24"/>
    </row>
    <row r="235" ht="15">
      <c r="F235" s="24"/>
    </row>
    <row r="236" ht="15">
      <c r="F236" s="24"/>
    </row>
    <row r="237" ht="15">
      <c r="F237" s="24"/>
    </row>
    <row r="238" ht="15">
      <c r="F238" s="24"/>
    </row>
    <row r="239" ht="15">
      <c r="F239" s="24"/>
    </row>
    <row r="240" ht="15">
      <c r="F240" s="24"/>
    </row>
    <row r="241" ht="15">
      <c r="F241" s="24"/>
    </row>
    <row r="242" ht="15">
      <c r="F242" s="24"/>
    </row>
    <row r="243" ht="15">
      <c r="F243" s="24"/>
    </row>
    <row r="244" ht="15">
      <c r="F244" s="24"/>
    </row>
    <row r="245" ht="15">
      <c r="F245" s="24"/>
    </row>
    <row r="246" ht="15">
      <c r="F246" s="24"/>
    </row>
    <row r="247" ht="15">
      <c r="F247" s="24"/>
    </row>
    <row r="248" ht="15">
      <c r="F248" s="24"/>
    </row>
    <row r="249" ht="15">
      <c r="F249" s="24"/>
    </row>
    <row r="250" ht="15">
      <c r="F250" s="24"/>
    </row>
    <row r="251" ht="15">
      <c r="F251" s="24"/>
    </row>
    <row r="252" ht="15">
      <c r="F252" s="24"/>
    </row>
    <row r="253" ht="15">
      <c r="F253" s="24"/>
    </row>
    <row r="254" ht="15">
      <c r="F254" s="24"/>
    </row>
    <row r="255" ht="15">
      <c r="F255" s="24"/>
    </row>
    <row r="256" ht="15">
      <c r="F256" s="24"/>
    </row>
    <row r="257" ht="15">
      <c r="F257" s="24"/>
    </row>
    <row r="258" ht="15">
      <c r="F258" s="24"/>
    </row>
    <row r="259" ht="15">
      <c r="F259" s="24"/>
    </row>
    <row r="260" ht="15">
      <c r="F260" s="24"/>
    </row>
    <row r="261" ht="15">
      <c r="F261" s="24"/>
    </row>
    <row r="262" ht="15">
      <c r="F262" s="24"/>
    </row>
    <row r="263" ht="15">
      <c r="F263" s="24"/>
    </row>
    <row r="264" ht="15">
      <c r="F264" s="24"/>
    </row>
    <row r="265" ht="15">
      <c r="F265" s="24"/>
    </row>
    <row r="266" ht="15">
      <c r="F266" s="24"/>
    </row>
    <row r="267" ht="15">
      <c r="F267" s="24"/>
    </row>
    <row r="268" ht="15">
      <c r="F268" s="24"/>
    </row>
    <row r="269" ht="15">
      <c r="F269" s="24"/>
    </row>
    <row r="270" ht="15">
      <c r="F270" s="24"/>
    </row>
    <row r="271" ht="15">
      <c r="F271" s="24"/>
    </row>
    <row r="272" ht="15">
      <c r="F272" s="24"/>
    </row>
    <row r="273" ht="15">
      <c r="F273" s="24"/>
    </row>
    <row r="274" ht="15">
      <c r="F274" s="24"/>
    </row>
    <row r="275" ht="15">
      <c r="F275" s="24"/>
    </row>
    <row r="276" ht="15">
      <c r="F276" s="24"/>
    </row>
    <row r="277" ht="15">
      <c r="F277" s="24"/>
    </row>
    <row r="278" ht="15">
      <c r="F278" s="24"/>
    </row>
    <row r="279" ht="15">
      <c r="F279" s="24"/>
    </row>
    <row r="280" ht="15">
      <c r="F280" s="24"/>
    </row>
    <row r="281" ht="15">
      <c r="F281" s="24"/>
    </row>
    <row r="282" ht="15">
      <c r="F282" s="24"/>
    </row>
    <row r="283" ht="15">
      <c r="F283" s="24"/>
    </row>
    <row r="284" ht="15">
      <c r="F284" s="24"/>
    </row>
    <row r="285" ht="15">
      <c r="F285" s="24"/>
    </row>
    <row r="286" ht="15">
      <c r="F286" s="24"/>
    </row>
    <row r="287" ht="15">
      <c r="F287" s="24"/>
    </row>
    <row r="288" ht="15">
      <c r="F288" s="24"/>
    </row>
    <row r="289" ht="15">
      <c r="F289" s="24"/>
    </row>
    <row r="290" ht="15">
      <c r="F290" s="24"/>
    </row>
    <row r="291" ht="15">
      <c r="F291" s="24"/>
    </row>
    <row r="292" ht="15">
      <c r="F292" s="24"/>
    </row>
    <row r="293" ht="15">
      <c r="F293" s="24"/>
    </row>
    <row r="294" ht="15">
      <c r="F294" s="24"/>
    </row>
    <row r="295" ht="15">
      <c r="F295" s="24"/>
    </row>
    <row r="296" ht="15">
      <c r="F296" s="24"/>
    </row>
    <row r="297" ht="15">
      <c r="F297" s="24"/>
    </row>
    <row r="298" ht="15">
      <c r="F298" s="24"/>
    </row>
    <row r="299" ht="15">
      <c r="F299" s="24"/>
    </row>
    <row r="300" ht="15">
      <c r="F300" s="24"/>
    </row>
    <row r="301" ht="15">
      <c r="F301" s="24"/>
    </row>
    <row r="302" ht="15">
      <c r="F302" s="24"/>
    </row>
    <row r="303" ht="15">
      <c r="F303" s="24"/>
    </row>
    <row r="304" ht="15">
      <c r="F304" s="24"/>
    </row>
    <row r="305" ht="15">
      <c r="F305" s="24"/>
    </row>
    <row r="306" ht="15">
      <c r="F306" s="24"/>
    </row>
    <row r="307" ht="15">
      <c r="F307" s="24"/>
    </row>
    <row r="308" ht="15">
      <c r="F308" s="24"/>
    </row>
    <row r="309" ht="15">
      <c r="F309" s="24"/>
    </row>
    <row r="310" ht="15">
      <c r="F310" s="24"/>
    </row>
    <row r="311" ht="15">
      <c r="F311" s="24"/>
    </row>
    <row r="312" ht="15">
      <c r="F312" s="24"/>
    </row>
    <row r="313" ht="15">
      <c r="F313" s="24"/>
    </row>
    <row r="314" ht="15">
      <c r="F314" s="24"/>
    </row>
    <row r="315" ht="15">
      <c r="F315" s="24"/>
    </row>
    <row r="316" ht="15">
      <c r="F316" s="24"/>
    </row>
    <row r="317" ht="15">
      <c r="F317" s="24"/>
    </row>
    <row r="318" ht="15">
      <c r="F318" s="24"/>
    </row>
    <row r="319" ht="15">
      <c r="F319" s="24"/>
    </row>
    <row r="320" ht="15">
      <c r="F320" s="24"/>
    </row>
    <row r="321" ht="15">
      <c r="F321" s="24"/>
    </row>
    <row r="322" ht="15">
      <c r="F322" s="24"/>
    </row>
    <row r="323" ht="15">
      <c r="F323" s="24"/>
    </row>
    <row r="324" ht="15">
      <c r="F324" s="24"/>
    </row>
    <row r="325" ht="15">
      <c r="F325" s="24"/>
    </row>
    <row r="326" ht="15">
      <c r="F326" s="24"/>
    </row>
    <row r="327" ht="15">
      <c r="F327" s="24"/>
    </row>
    <row r="328" ht="15">
      <c r="F328" s="24"/>
    </row>
    <row r="329" ht="15">
      <c r="F329" s="24"/>
    </row>
    <row r="330" ht="15">
      <c r="F330" s="24"/>
    </row>
    <row r="331" ht="15">
      <c r="F331" s="24"/>
    </row>
    <row r="332" ht="15">
      <c r="F332" s="24"/>
    </row>
    <row r="333" ht="15">
      <c r="F333" s="24"/>
    </row>
    <row r="334" ht="15">
      <c r="F334" s="24"/>
    </row>
    <row r="335" ht="15">
      <c r="F335" s="24"/>
    </row>
    <row r="336" ht="15">
      <c r="F336" s="24"/>
    </row>
    <row r="337" ht="15">
      <c r="F337" s="24"/>
    </row>
    <row r="338" ht="15">
      <c r="F338" s="24"/>
    </row>
    <row r="339" ht="15">
      <c r="F339" s="24"/>
    </row>
    <row r="340" ht="15">
      <c r="F340" s="24"/>
    </row>
    <row r="341" ht="15">
      <c r="F341" s="24"/>
    </row>
    <row r="342" ht="15">
      <c r="F342" s="24"/>
    </row>
    <row r="343" ht="15">
      <c r="F343" s="24"/>
    </row>
    <row r="344" ht="15">
      <c r="F344" s="24"/>
    </row>
    <row r="345" ht="15">
      <c r="F345" s="24"/>
    </row>
    <row r="346" ht="15">
      <c r="F346" s="24"/>
    </row>
    <row r="347" ht="15">
      <c r="F347" s="24"/>
    </row>
    <row r="348" ht="15">
      <c r="F348" s="24"/>
    </row>
    <row r="349" ht="15">
      <c r="F349" s="24"/>
    </row>
    <row r="350" ht="15">
      <c r="F350" s="24"/>
    </row>
    <row r="351" ht="15">
      <c r="F351" s="24"/>
    </row>
    <row r="352" ht="15">
      <c r="F352" s="24"/>
    </row>
    <row r="353" ht="15">
      <c r="F353" s="24"/>
    </row>
    <row r="354" ht="15">
      <c r="F354" s="24"/>
    </row>
    <row r="355" ht="15">
      <c r="F355" s="24"/>
    </row>
    <row r="356" ht="15">
      <c r="F356" s="24"/>
    </row>
    <row r="357" ht="15">
      <c r="F357" s="24"/>
    </row>
    <row r="358" ht="15">
      <c r="F358" s="24"/>
    </row>
    <row r="359" ht="15">
      <c r="F359" s="24"/>
    </row>
    <row r="360" ht="15">
      <c r="F360" s="24"/>
    </row>
    <row r="361" ht="15">
      <c r="F361" s="24"/>
    </row>
    <row r="362" ht="15">
      <c r="F362" s="24"/>
    </row>
    <row r="363" ht="15">
      <c r="F363" s="24"/>
    </row>
    <row r="364" ht="15">
      <c r="F364" s="24"/>
    </row>
    <row r="365" ht="15">
      <c r="F365" s="24"/>
    </row>
    <row r="366" ht="15">
      <c r="F366" s="24"/>
    </row>
    <row r="367" ht="15">
      <c r="F367" s="24"/>
    </row>
    <row r="368" ht="15">
      <c r="F368" s="24"/>
    </row>
    <row r="369" ht="15">
      <c r="F369" s="24"/>
    </row>
    <row r="370" ht="15">
      <c r="F370" s="24"/>
    </row>
    <row r="371" ht="15">
      <c r="F371" s="24"/>
    </row>
    <row r="372" ht="15">
      <c r="F372" s="24"/>
    </row>
    <row r="373" ht="15">
      <c r="F373" s="24"/>
    </row>
    <row r="374" ht="15">
      <c r="F374" s="24"/>
    </row>
    <row r="375" ht="15">
      <c r="F375" s="24"/>
    </row>
    <row r="376" ht="15">
      <c r="F376" s="24"/>
    </row>
    <row r="377" ht="15">
      <c r="F377" s="24"/>
    </row>
    <row r="378" ht="15">
      <c r="F378" s="24"/>
    </row>
    <row r="379" ht="15">
      <c r="F379" s="24"/>
    </row>
    <row r="380" ht="15">
      <c r="F380" s="24"/>
    </row>
    <row r="381" ht="15">
      <c r="F381" s="24"/>
    </row>
    <row r="382" ht="15">
      <c r="F382" s="24"/>
    </row>
    <row r="383" ht="15">
      <c r="F383" s="24"/>
    </row>
    <row r="384" ht="15">
      <c r="F384" s="24"/>
    </row>
    <row r="385" ht="15">
      <c r="F385" s="24"/>
    </row>
    <row r="386" ht="15">
      <c r="F386" s="24"/>
    </row>
    <row r="387" ht="15">
      <c r="F387" s="24"/>
    </row>
    <row r="388" ht="15">
      <c r="F388" s="24"/>
    </row>
    <row r="389" ht="15">
      <c r="F389" s="24"/>
    </row>
    <row r="390" ht="15">
      <c r="F390" s="24"/>
    </row>
    <row r="391" ht="15">
      <c r="F391" s="24"/>
    </row>
    <row r="392" ht="15">
      <c r="F392" s="24"/>
    </row>
    <row r="393" ht="15">
      <c r="F393" s="24"/>
    </row>
    <row r="394" ht="15">
      <c r="F394" s="24"/>
    </row>
    <row r="395" ht="15">
      <c r="F395" s="24"/>
    </row>
    <row r="396" ht="15">
      <c r="F396" s="24"/>
    </row>
    <row r="397" ht="15">
      <c r="F397" s="24"/>
    </row>
    <row r="398" ht="15">
      <c r="F398" s="24"/>
    </row>
    <row r="399" ht="15">
      <c r="F399" s="24"/>
    </row>
    <row r="400" ht="15">
      <c r="F400" s="24"/>
    </row>
    <row r="401" ht="15">
      <c r="F401" s="24"/>
    </row>
    <row r="402" ht="15">
      <c r="F402" s="24"/>
    </row>
    <row r="403" ht="15">
      <c r="F403" s="24"/>
    </row>
    <row r="404" ht="15">
      <c r="F404" s="24"/>
    </row>
    <row r="405" ht="15">
      <c r="F405" s="24"/>
    </row>
    <row r="406" ht="15">
      <c r="F406" s="24"/>
    </row>
    <row r="407" ht="15">
      <c r="F407" s="24"/>
    </row>
    <row r="408" ht="15">
      <c r="F408" s="24"/>
    </row>
    <row r="409" ht="15">
      <c r="F409" s="24"/>
    </row>
    <row r="410" ht="15">
      <c r="F410" s="24"/>
    </row>
    <row r="411" ht="15">
      <c r="F411" s="24"/>
    </row>
    <row r="412" ht="15">
      <c r="F412" s="24"/>
    </row>
    <row r="413" ht="15">
      <c r="F413" s="24"/>
    </row>
    <row r="414" ht="15">
      <c r="F414" s="24"/>
    </row>
    <row r="415" ht="15">
      <c r="F415" s="24"/>
    </row>
    <row r="416" ht="15">
      <c r="F416" s="24"/>
    </row>
    <row r="417" ht="15">
      <c r="F417" s="24"/>
    </row>
    <row r="418" ht="15">
      <c r="F418" s="24"/>
    </row>
    <row r="419" ht="15">
      <c r="F419" s="24"/>
    </row>
    <row r="420" ht="15">
      <c r="F420" s="24"/>
    </row>
    <row r="421" ht="15">
      <c r="F421" s="24"/>
    </row>
    <row r="422" ht="15">
      <c r="F422" s="24"/>
    </row>
    <row r="423" ht="15">
      <c r="F423" s="24"/>
    </row>
    <row r="424" ht="15">
      <c r="F424" s="24"/>
    </row>
    <row r="425" ht="15">
      <c r="F425" s="24"/>
    </row>
    <row r="426" ht="15">
      <c r="F426" s="24"/>
    </row>
    <row r="427" ht="15">
      <c r="F427" s="24"/>
    </row>
    <row r="428" ht="15">
      <c r="F428" s="24"/>
    </row>
    <row r="429" ht="15">
      <c r="F429" s="24"/>
    </row>
    <row r="430" ht="15">
      <c r="F430" s="24"/>
    </row>
    <row r="431" ht="15">
      <c r="F431" s="24"/>
    </row>
    <row r="432" ht="15">
      <c r="F432" s="24"/>
    </row>
    <row r="433" ht="15">
      <c r="F433" s="24"/>
    </row>
    <row r="434" ht="15">
      <c r="F434" s="24"/>
    </row>
    <row r="435" ht="15">
      <c r="F435" s="24"/>
    </row>
    <row r="436" ht="15">
      <c r="F436" s="24"/>
    </row>
    <row r="437" ht="15">
      <c r="F437" s="24"/>
    </row>
    <row r="438" ht="15">
      <c r="F438" s="24"/>
    </row>
    <row r="439" ht="15">
      <c r="F439" s="24"/>
    </row>
    <row r="440" ht="15">
      <c r="F440" s="24"/>
    </row>
    <row r="441" ht="15">
      <c r="F441" s="24"/>
    </row>
    <row r="442" ht="15">
      <c r="F442" s="24"/>
    </row>
    <row r="443" ht="15">
      <c r="F443" s="24"/>
    </row>
    <row r="444" ht="15">
      <c r="F444" s="24"/>
    </row>
    <row r="445" ht="15">
      <c r="F445" s="24"/>
    </row>
    <row r="446" ht="15">
      <c r="F446" s="24"/>
    </row>
    <row r="447" ht="15">
      <c r="F447" s="24"/>
    </row>
    <row r="448" ht="15">
      <c r="F448" s="24"/>
    </row>
    <row r="449" ht="15">
      <c r="F449" s="24"/>
    </row>
    <row r="450" ht="15">
      <c r="F450" s="24"/>
    </row>
    <row r="451" ht="15">
      <c r="F451" s="24"/>
    </row>
    <row r="452" ht="15">
      <c r="F452" s="24"/>
    </row>
    <row r="453" ht="15">
      <c r="F453" s="24"/>
    </row>
    <row r="454" ht="15">
      <c r="F454" s="24"/>
    </row>
    <row r="455" ht="15">
      <c r="F455" s="24"/>
    </row>
    <row r="456" ht="15">
      <c r="F456" s="24"/>
    </row>
    <row r="457" ht="15">
      <c r="F457" s="24"/>
    </row>
    <row r="458" ht="15">
      <c r="F458" s="24"/>
    </row>
    <row r="459" ht="15">
      <c r="F459" s="24"/>
    </row>
    <row r="460" ht="15">
      <c r="F460" s="24"/>
    </row>
    <row r="461" ht="15">
      <c r="F461" s="24"/>
    </row>
    <row r="462" ht="15">
      <c r="F462" s="24"/>
    </row>
    <row r="463" ht="15">
      <c r="F463" s="24"/>
    </row>
    <row r="464" ht="15">
      <c r="F464" s="24"/>
    </row>
    <row r="465" ht="15">
      <c r="F465" s="24"/>
    </row>
    <row r="466" ht="15">
      <c r="F466" s="24"/>
    </row>
    <row r="467" ht="15">
      <c r="F467" s="24"/>
    </row>
    <row r="468" ht="15">
      <c r="F468" s="24"/>
    </row>
    <row r="469" ht="15">
      <c r="F469" s="24"/>
    </row>
    <row r="470" ht="15">
      <c r="F470" s="24"/>
    </row>
    <row r="471" ht="15">
      <c r="F471" s="24"/>
    </row>
    <row r="472" ht="15">
      <c r="F472" s="24"/>
    </row>
    <row r="473" ht="15">
      <c r="F473" s="24"/>
    </row>
    <row r="474" ht="15">
      <c r="F474" s="24"/>
    </row>
    <row r="475" ht="15">
      <c r="F475" s="24"/>
    </row>
    <row r="476" ht="15">
      <c r="F476" s="24"/>
    </row>
    <row r="477" ht="15">
      <c r="F477" s="24"/>
    </row>
    <row r="478" ht="15">
      <c r="F478" s="24"/>
    </row>
    <row r="479" ht="15">
      <c r="F479" s="24"/>
    </row>
    <row r="480" ht="15">
      <c r="F480" s="24"/>
    </row>
    <row r="481" ht="15">
      <c r="F481" s="24"/>
    </row>
    <row r="482" ht="15">
      <c r="F482" s="24"/>
    </row>
    <row r="483" ht="15">
      <c r="F483" s="24"/>
    </row>
    <row r="484" ht="15">
      <c r="F484" s="24"/>
    </row>
    <row r="485" ht="15">
      <c r="F485" s="24"/>
    </row>
    <row r="486" ht="15">
      <c r="F486" s="24"/>
    </row>
    <row r="487" ht="15">
      <c r="F487" s="24"/>
    </row>
    <row r="488" ht="15">
      <c r="F488" s="24"/>
    </row>
    <row r="489" ht="15">
      <c r="F489" s="24"/>
    </row>
    <row r="490" ht="15">
      <c r="F490" s="24"/>
    </row>
    <row r="491" ht="15">
      <c r="F491" s="24"/>
    </row>
    <row r="492" ht="15">
      <c r="F492" s="24"/>
    </row>
    <row r="493" ht="15">
      <c r="F493" s="24"/>
    </row>
    <row r="494" ht="15">
      <c r="F494" s="24"/>
    </row>
    <row r="495" ht="15">
      <c r="F495" s="24"/>
    </row>
    <row r="496" ht="15">
      <c r="F496" s="24"/>
    </row>
    <row r="497" ht="15">
      <c r="F497" s="24"/>
    </row>
    <row r="498" ht="15">
      <c r="F498" s="24"/>
    </row>
    <row r="499" ht="15">
      <c r="F499" s="24"/>
    </row>
    <row r="500" ht="15">
      <c r="F500" s="24"/>
    </row>
    <row r="501" ht="15">
      <c r="F501" s="24"/>
    </row>
    <row r="502" ht="15">
      <c r="F502" s="24"/>
    </row>
    <row r="503" ht="15">
      <c r="F503" s="24"/>
    </row>
    <row r="504" ht="15">
      <c r="F504" s="24"/>
    </row>
    <row r="505" ht="15">
      <c r="F505" s="24"/>
    </row>
    <row r="506" ht="15">
      <c r="F506" s="24"/>
    </row>
    <row r="507" ht="15">
      <c r="F507" s="24"/>
    </row>
    <row r="508" ht="15">
      <c r="F508" s="24"/>
    </row>
    <row r="509" ht="15">
      <c r="F509" s="24"/>
    </row>
    <row r="510" ht="15">
      <c r="F510" s="24"/>
    </row>
    <row r="511" ht="15">
      <c r="F511" s="24"/>
    </row>
    <row r="512" ht="15">
      <c r="F512" s="24"/>
    </row>
    <row r="513" ht="15">
      <c r="F513" s="24"/>
    </row>
    <row r="514" ht="15">
      <c r="F514" s="24"/>
    </row>
    <row r="515" ht="15">
      <c r="F515" s="24"/>
    </row>
    <row r="516" ht="15">
      <c r="F516" s="24"/>
    </row>
    <row r="517" ht="15">
      <c r="F517" s="24"/>
    </row>
    <row r="518" ht="15">
      <c r="F518" s="24"/>
    </row>
    <row r="519" ht="15">
      <c r="F519" s="24"/>
    </row>
    <row r="520" ht="15">
      <c r="F520" s="24"/>
    </row>
    <row r="521" ht="15">
      <c r="F521" s="24"/>
    </row>
    <row r="522" ht="15">
      <c r="F522" s="24"/>
    </row>
    <row r="523" ht="15">
      <c r="F523" s="24"/>
    </row>
    <row r="524" ht="15">
      <c r="F524" s="24"/>
    </row>
    <row r="525" ht="15">
      <c r="F525" s="24"/>
    </row>
    <row r="526" ht="15">
      <c r="F526" s="24"/>
    </row>
    <row r="527" ht="15">
      <c r="F527" s="24"/>
    </row>
    <row r="528" ht="15">
      <c r="F528" s="24"/>
    </row>
    <row r="529" ht="15">
      <c r="F529" s="24"/>
    </row>
    <row r="530" ht="15">
      <c r="F530" s="24"/>
    </row>
    <row r="531" ht="15">
      <c r="F531" s="24"/>
    </row>
    <row r="532" ht="15">
      <c r="F532" s="24"/>
    </row>
    <row r="533" ht="15">
      <c r="F533" s="24"/>
    </row>
    <row r="534" ht="15">
      <c r="F534" s="24"/>
    </row>
    <row r="535" ht="15">
      <c r="F535" s="24"/>
    </row>
    <row r="536" ht="15">
      <c r="F536" s="24"/>
    </row>
    <row r="537" ht="15">
      <c r="F537" s="24"/>
    </row>
    <row r="538" ht="15">
      <c r="F538" s="24"/>
    </row>
    <row r="539" ht="15">
      <c r="F539" s="24"/>
    </row>
    <row r="540" ht="15">
      <c r="F540" s="24"/>
    </row>
    <row r="541" ht="15">
      <c r="F541" s="24"/>
    </row>
    <row r="542" ht="15">
      <c r="F542" s="24"/>
    </row>
    <row r="543" ht="15">
      <c r="F543" s="24"/>
    </row>
    <row r="544" ht="15">
      <c r="F544" s="24"/>
    </row>
    <row r="545" ht="15">
      <c r="F545" s="24"/>
    </row>
    <row r="546" ht="15">
      <c r="F546" s="24"/>
    </row>
    <row r="547" ht="15">
      <c r="F547" s="24"/>
    </row>
    <row r="548" ht="15">
      <c r="F548" s="24"/>
    </row>
    <row r="549" ht="15">
      <c r="F549" s="24"/>
    </row>
    <row r="550" ht="15">
      <c r="F550" s="24"/>
    </row>
    <row r="551" ht="15">
      <c r="F551" s="24"/>
    </row>
    <row r="552" ht="15">
      <c r="F552" s="24"/>
    </row>
    <row r="553" ht="15">
      <c r="F553" s="24"/>
    </row>
    <row r="554" ht="15">
      <c r="F554" s="24"/>
    </row>
    <row r="555" ht="15">
      <c r="F555" s="24"/>
    </row>
    <row r="556" ht="15">
      <c r="F556" s="24"/>
    </row>
    <row r="557" ht="15">
      <c r="F557" s="24"/>
    </row>
    <row r="558" ht="15">
      <c r="F558" s="24"/>
    </row>
    <row r="559" ht="15">
      <c r="F559" s="24"/>
    </row>
    <row r="560" ht="15">
      <c r="F560" s="24"/>
    </row>
    <row r="561" ht="15">
      <c r="F561" s="24"/>
    </row>
    <row r="562" ht="15">
      <c r="F562" s="24"/>
    </row>
    <row r="563" ht="15">
      <c r="F563" s="24"/>
    </row>
    <row r="564" ht="15">
      <c r="F564" s="24"/>
    </row>
    <row r="565" ht="15">
      <c r="F565" s="24"/>
    </row>
    <row r="566" ht="15">
      <c r="F566" s="24"/>
    </row>
    <row r="567" ht="15">
      <c r="F567" s="24"/>
    </row>
    <row r="568" ht="15">
      <c r="F568" s="24"/>
    </row>
    <row r="569" ht="15">
      <c r="F569" s="24"/>
    </row>
    <row r="570" ht="15">
      <c r="F570" s="24"/>
    </row>
    <row r="571" ht="15">
      <c r="F571" s="24"/>
    </row>
    <row r="572" ht="15">
      <c r="F572" s="24"/>
    </row>
    <row r="573" ht="15">
      <c r="F573" s="24"/>
    </row>
    <row r="574" ht="15">
      <c r="F574" s="24"/>
    </row>
    <row r="575" ht="15">
      <c r="F575" s="24"/>
    </row>
    <row r="576" ht="15">
      <c r="F576" s="24"/>
    </row>
    <row r="577" ht="15">
      <c r="F577" s="24"/>
    </row>
    <row r="578" ht="15">
      <c r="F578" s="24"/>
    </row>
    <row r="579" ht="15">
      <c r="F579" s="24"/>
    </row>
    <row r="580" ht="15">
      <c r="F580" s="24"/>
    </row>
    <row r="581" ht="15">
      <c r="F581" s="24"/>
    </row>
    <row r="582" ht="15">
      <c r="F582" s="24"/>
    </row>
    <row r="583" ht="15">
      <c r="F583" s="24"/>
    </row>
    <row r="584" ht="15">
      <c r="F584" s="24"/>
    </row>
    <row r="585" ht="15">
      <c r="F585" s="24"/>
    </row>
    <row r="586" ht="15">
      <c r="F586" s="24"/>
    </row>
    <row r="587" ht="15">
      <c r="F587" s="24"/>
    </row>
    <row r="588" ht="15">
      <c r="F588" s="24"/>
    </row>
    <row r="589" ht="15">
      <c r="F589" s="24"/>
    </row>
    <row r="590" ht="15">
      <c r="F590" s="24"/>
    </row>
    <row r="591" ht="15">
      <c r="F591" s="24"/>
    </row>
    <row r="592" ht="15">
      <c r="F592" s="24"/>
    </row>
    <row r="593" ht="15">
      <c r="F593" s="24"/>
    </row>
    <row r="594" ht="15">
      <c r="F594" s="24"/>
    </row>
    <row r="595" ht="15">
      <c r="F595" s="24"/>
    </row>
    <row r="596" ht="15">
      <c r="F596" s="24"/>
    </row>
    <row r="597" ht="15">
      <c r="F597" s="24"/>
    </row>
    <row r="598" ht="15">
      <c r="F598" s="24"/>
    </row>
    <row r="599" ht="15">
      <c r="F599" s="24"/>
    </row>
    <row r="600" ht="15">
      <c r="F600" s="24"/>
    </row>
    <row r="601" ht="15">
      <c r="F601" s="24"/>
    </row>
    <row r="602" ht="15">
      <c r="F602" s="24"/>
    </row>
    <row r="603" ht="15">
      <c r="F603" s="24"/>
    </row>
    <row r="604" ht="15">
      <c r="F604" s="24"/>
    </row>
    <row r="605" ht="15">
      <c r="F605" s="24"/>
    </row>
    <row r="606" ht="15">
      <c r="F606" s="24"/>
    </row>
    <row r="607" ht="15">
      <c r="F607" s="24"/>
    </row>
    <row r="608" ht="15">
      <c r="F608" s="24"/>
    </row>
    <row r="609" ht="15">
      <c r="F609" s="24"/>
    </row>
    <row r="610" ht="15">
      <c r="F610" s="24"/>
    </row>
    <row r="611" ht="15">
      <c r="F611" s="24"/>
    </row>
    <row r="612" ht="15">
      <c r="F612" s="24"/>
    </row>
    <row r="613" ht="15">
      <c r="F613" s="24"/>
    </row>
    <row r="614" ht="15">
      <c r="F614" s="24"/>
    </row>
    <row r="615" ht="15">
      <c r="F615" s="24"/>
    </row>
    <row r="616" ht="15">
      <c r="F616" s="24"/>
    </row>
    <row r="617" ht="15">
      <c r="F617" s="24"/>
    </row>
    <row r="618" ht="15">
      <c r="F618" s="24"/>
    </row>
    <row r="619" ht="15">
      <c r="F619" s="24"/>
    </row>
    <row r="620" ht="15">
      <c r="F620" s="24"/>
    </row>
    <row r="621" ht="15">
      <c r="F621" s="24"/>
    </row>
    <row r="622" ht="15">
      <c r="F622" s="24"/>
    </row>
    <row r="623" ht="15">
      <c r="F623" s="24"/>
    </row>
    <row r="624" ht="15">
      <c r="F624" s="24"/>
    </row>
    <row r="625" ht="15">
      <c r="F625" s="24"/>
    </row>
    <row r="626" ht="15">
      <c r="F626" s="24"/>
    </row>
    <row r="627" ht="15">
      <c r="F627" s="24"/>
    </row>
    <row r="628" ht="15">
      <c r="F628" s="24"/>
    </row>
    <row r="629" ht="15">
      <c r="F629" s="24"/>
    </row>
    <row r="630" ht="15">
      <c r="F630" s="24"/>
    </row>
    <row r="631" ht="15">
      <c r="F631" s="24"/>
    </row>
    <row r="632" ht="15">
      <c r="F632" s="24"/>
    </row>
    <row r="633" ht="15">
      <c r="F633" s="24"/>
    </row>
    <row r="634" ht="15">
      <c r="F634" s="24"/>
    </row>
    <row r="635" ht="15">
      <c r="F635" s="24"/>
    </row>
    <row r="636" ht="15">
      <c r="F636" s="24"/>
    </row>
    <row r="637" ht="15">
      <c r="F637" s="24"/>
    </row>
    <row r="638" ht="15">
      <c r="F638" s="24"/>
    </row>
    <row r="639" ht="15">
      <c r="F639" s="24"/>
    </row>
    <row r="640" ht="15">
      <c r="F640" s="24"/>
    </row>
    <row r="641" ht="15">
      <c r="F641" s="24"/>
    </row>
    <row r="642" ht="15">
      <c r="F642" s="24"/>
    </row>
    <row r="643" ht="15">
      <c r="F643" s="24"/>
    </row>
    <row r="644" ht="15">
      <c r="F644" s="24"/>
    </row>
    <row r="645" ht="15">
      <c r="F645" s="24"/>
    </row>
    <row r="646" ht="15">
      <c r="F646" s="24"/>
    </row>
    <row r="647" ht="15">
      <c r="F647" s="24"/>
    </row>
    <row r="648" ht="15">
      <c r="F648" s="24"/>
    </row>
    <row r="649" ht="15">
      <c r="F649" s="24"/>
    </row>
    <row r="650" ht="15">
      <c r="F650" s="24"/>
    </row>
    <row r="651" ht="15">
      <c r="F651" s="24"/>
    </row>
    <row r="652" ht="15">
      <c r="F652" s="24"/>
    </row>
    <row r="653" ht="15">
      <c r="F653" s="24"/>
    </row>
    <row r="654" ht="15">
      <c r="F654" s="24"/>
    </row>
    <row r="655" ht="15">
      <c r="F655" s="24"/>
    </row>
    <row r="656" ht="15">
      <c r="F656" s="24"/>
    </row>
    <row r="657" ht="15">
      <c r="F657" s="24"/>
    </row>
    <row r="658" ht="15">
      <c r="F658" s="24"/>
    </row>
    <row r="659" ht="15">
      <c r="F659" s="24"/>
    </row>
    <row r="660" ht="15">
      <c r="F660" s="24"/>
    </row>
    <row r="661" ht="15">
      <c r="F661" s="24"/>
    </row>
    <row r="662" ht="15">
      <c r="F662" s="24"/>
    </row>
    <row r="663" ht="15">
      <c r="F663" s="24"/>
    </row>
    <row r="664" ht="15">
      <c r="F664" s="24"/>
    </row>
    <row r="665" ht="15">
      <c r="F665" s="24"/>
    </row>
    <row r="666" ht="15">
      <c r="F666" s="24"/>
    </row>
    <row r="667" ht="15">
      <c r="F667" s="24"/>
    </row>
    <row r="668" ht="15">
      <c r="F668" s="24"/>
    </row>
    <row r="669" ht="15">
      <c r="F669" s="24"/>
    </row>
    <row r="670" ht="15">
      <c r="F670" s="24"/>
    </row>
    <row r="671" ht="15">
      <c r="F671" s="24"/>
    </row>
    <row r="672" ht="15">
      <c r="F672" s="24"/>
    </row>
    <row r="673" ht="15">
      <c r="F673" s="24"/>
    </row>
    <row r="674" ht="15">
      <c r="F674" s="24"/>
    </row>
    <row r="675" ht="15">
      <c r="F675" s="24"/>
    </row>
    <row r="676" ht="15">
      <c r="F676" s="24"/>
    </row>
    <row r="677" ht="15">
      <c r="F677" s="24"/>
    </row>
    <row r="678" ht="15">
      <c r="F678" s="24"/>
    </row>
    <row r="679" ht="15">
      <c r="F679" s="24"/>
    </row>
    <row r="680" ht="15">
      <c r="F680" s="24"/>
    </row>
    <row r="681" ht="15">
      <c r="F681" s="24"/>
    </row>
    <row r="682" ht="15">
      <c r="F682" s="24"/>
    </row>
    <row r="683" ht="15">
      <c r="F683" s="24"/>
    </row>
    <row r="684" ht="15">
      <c r="F684" s="24"/>
    </row>
    <row r="685" ht="15">
      <c r="F685" s="24"/>
    </row>
    <row r="686" ht="15">
      <c r="F686" s="24"/>
    </row>
    <row r="687" ht="15">
      <c r="F687" s="24"/>
    </row>
    <row r="688" ht="15">
      <c r="F688" s="24"/>
    </row>
    <row r="689" ht="15">
      <c r="F689" s="24"/>
    </row>
    <row r="690" ht="15">
      <c r="F690" s="24"/>
    </row>
    <row r="691" ht="15">
      <c r="F691" s="24"/>
    </row>
    <row r="692" ht="15">
      <c r="F692" s="24"/>
    </row>
    <row r="693" ht="15">
      <c r="F693" s="24"/>
    </row>
    <row r="694" ht="15">
      <c r="F694" s="24"/>
    </row>
    <row r="695" ht="15">
      <c r="F695" s="24"/>
    </row>
    <row r="696" ht="15">
      <c r="F696" s="24"/>
    </row>
    <row r="697" ht="15">
      <c r="F697" s="24"/>
    </row>
    <row r="698" ht="15">
      <c r="F698" s="24"/>
    </row>
    <row r="699" ht="15">
      <c r="F699" s="24"/>
    </row>
    <row r="700" ht="15">
      <c r="F700" s="24"/>
    </row>
    <row r="701" ht="15">
      <c r="F701" s="24"/>
    </row>
    <row r="702" ht="15">
      <c r="F702" s="24"/>
    </row>
    <row r="703" ht="15">
      <c r="F703" s="24"/>
    </row>
    <row r="704" ht="15">
      <c r="F704" s="24"/>
    </row>
    <row r="705" ht="15">
      <c r="F705" s="24"/>
    </row>
    <row r="706" ht="15">
      <c r="F706" s="24"/>
    </row>
    <row r="707" ht="15">
      <c r="F707" s="24"/>
    </row>
    <row r="708" ht="15">
      <c r="F708" s="24"/>
    </row>
    <row r="709" ht="15">
      <c r="F709" s="24"/>
    </row>
    <row r="710" ht="15">
      <c r="F710" s="24"/>
    </row>
    <row r="711" ht="15">
      <c r="F711" s="24"/>
    </row>
    <row r="712" ht="15">
      <c r="F712" s="24"/>
    </row>
    <row r="713" ht="15">
      <c r="F713" s="24"/>
    </row>
    <row r="714" ht="15">
      <c r="F714" s="24"/>
    </row>
    <row r="715" ht="15">
      <c r="F715" s="24"/>
    </row>
    <row r="716" ht="15">
      <c r="F716" s="24"/>
    </row>
    <row r="717" ht="15">
      <c r="F717" s="24"/>
    </row>
    <row r="718" ht="15">
      <c r="F718" s="24"/>
    </row>
    <row r="719" ht="15">
      <c r="F719" s="24"/>
    </row>
    <row r="720" ht="15">
      <c r="F720" s="24"/>
    </row>
    <row r="721" ht="15">
      <c r="F721" s="24"/>
    </row>
    <row r="722" ht="15">
      <c r="F722" s="24"/>
    </row>
    <row r="723" ht="15">
      <c r="F723" s="24"/>
    </row>
    <row r="724" ht="15">
      <c r="F724" s="24"/>
    </row>
    <row r="725" ht="15">
      <c r="F725" s="24"/>
    </row>
    <row r="726" ht="15">
      <c r="F726" s="24"/>
    </row>
    <row r="727" ht="15">
      <c r="F727" s="24"/>
    </row>
    <row r="728" ht="15">
      <c r="F728" s="24"/>
    </row>
    <row r="729" ht="15">
      <c r="F729" s="24"/>
    </row>
    <row r="730" ht="15">
      <c r="F730" s="24"/>
    </row>
    <row r="731" ht="15">
      <c r="F731" s="24"/>
    </row>
    <row r="732" ht="15">
      <c r="F732" s="24"/>
    </row>
    <row r="733" ht="15">
      <c r="F733" s="24"/>
    </row>
    <row r="734" ht="15">
      <c r="F734" s="24"/>
    </row>
    <row r="735" ht="15">
      <c r="F735" s="24"/>
    </row>
    <row r="736" ht="15">
      <c r="F736" s="24"/>
    </row>
    <row r="737" ht="15">
      <c r="F737" s="24"/>
    </row>
    <row r="738" ht="15">
      <c r="F738" s="24"/>
    </row>
    <row r="739" ht="15">
      <c r="F739" s="24"/>
    </row>
    <row r="740" ht="15">
      <c r="F740" s="24"/>
    </row>
    <row r="741" ht="15">
      <c r="F741" s="24"/>
    </row>
    <row r="742" ht="15">
      <c r="F742" s="24"/>
    </row>
    <row r="743" ht="15">
      <c r="F743" s="24"/>
    </row>
    <row r="744" ht="15">
      <c r="F744" s="24"/>
    </row>
    <row r="745" ht="15">
      <c r="F745" s="24"/>
    </row>
    <row r="746" ht="15">
      <c r="F746" s="24"/>
    </row>
    <row r="747" ht="15">
      <c r="F747" s="24"/>
    </row>
    <row r="748" ht="15">
      <c r="F748" s="24"/>
    </row>
    <row r="749" ht="15">
      <c r="F749" s="24"/>
    </row>
    <row r="750" ht="15">
      <c r="F750" s="24"/>
    </row>
    <row r="751" ht="15">
      <c r="F751" s="24"/>
    </row>
    <row r="752" ht="15">
      <c r="F752" s="24"/>
    </row>
    <row r="753" ht="15">
      <c r="F753" s="24"/>
    </row>
    <row r="754" ht="15">
      <c r="F754" s="24"/>
    </row>
    <row r="755" ht="15">
      <c r="F755" s="24"/>
    </row>
    <row r="756" ht="15">
      <c r="F756" s="24"/>
    </row>
    <row r="757" ht="15">
      <c r="F757" s="24"/>
    </row>
    <row r="758" ht="15">
      <c r="F758" s="24"/>
    </row>
    <row r="759" ht="15">
      <c r="F759" s="24"/>
    </row>
    <row r="760" ht="15">
      <c r="F760" s="24"/>
    </row>
    <row r="761" ht="15">
      <c r="F761" s="24"/>
    </row>
    <row r="762" ht="15">
      <c r="F762" s="24"/>
    </row>
    <row r="763" ht="15">
      <c r="F763" s="24"/>
    </row>
    <row r="764" ht="15">
      <c r="F764" s="24"/>
    </row>
    <row r="765" ht="15">
      <c r="F765" s="24"/>
    </row>
    <row r="766" ht="15">
      <c r="F766" s="24"/>
    </row>
    <row r="767" ht="15">
      <c r="F767" s="24"/>
    </row>
    <row r="768" ht="15">
      <c r="F768" s="24"/>
    </row>
    <row r="769" ht="15">
      <c r="F769" s="24"/>
    </row>
    <row r="770" ht="15">
      <c r="F770" s="24"/>
    </row>
    <row r="771" ht="15">
      <c r="F771" s="24"/>
    </row>
    <row r="772" ht="15">
      <c r="F772" s="24"/>
    </row>
    <row r="773" ht="15">
      <c r="F773" s="24"/>
    </row>
    <row r="774" ht="15">
      <c r="F774" s="24"/>
    </row>
    <row r="775" ht="15">
      <c r="F775" s="24"/>
    </row>
    <row r="776" ht="15">
      <c r="F776" s="24"/>
    </row>
    <row r="777" ht="15">
      <c r="F777" s="24"/>
    </row>
    <row r="778" ht="15">
      <c r="F778" s="24"/>
    </row>
    <row r="779" ht="15">
      <c r="F779" s="24"/>
    </row>
    <row r="780" ht="15">
      <c r="F780" s="24"/>
    </row>
    <row r="781" ht="15">
      <c r="F781" s="24"/>
    </row>
    <row r="782" ht="15">
      <c r="F782" s="24"/>
    </row>
    <row r="783" ht="15">
      <c r="F783" s="24"/>
    </row>
    <row r="784" ht="15">
      <c r="F784" s="24"/>
    </row>
    <row r="785" ht="15">
      <c r="F785" s="24"/>
    </row>
    <row r="786" ht="15">
      <c r="F786" s="24"/>
    </row>
    <row r="787" ht="15">
      <c r="F787" s="24"/>
    </row>
    <row r="788" ht="15">
      <c r="F788" s="24"/>
    </row>
    <row r="789" ht="15">
      <c r="F789" s="24"/>
    </row>
    <row r="790" ht="15">
      <c r="F790" s="24"/>
    </row>
    <row r="791" ht="15">
      <c r="F791" s="24"/>
    </row>
    <row r="792" ht="15">
      <c r="F792" s="24"/>
    </row>
    <row r="793" ht="15">
      <c r="F793" s="24"/>
    </row>
    <row r="794" ht="15">
      <c r="F794" s="24"/>
    </row>
    <row r="795" ht="15">
      <c r="F795" s="24"/>
    </row>
    <row r="796" ht="15">
      <c r="F796" s="24"/>
    </row>
    <row r="797" ht="15">
      <c r="F797" s="24"/>
    </row>
    <row r="798" ht="15">
      <c r="F798" s="24"/>
    </row>
    <row r="799" ht="15">
      <c r="F799" s="24"/>
    </row>
    <row r="800" ht="15">
      <c r="F800" s="24"/>
    </row>
    <row r="801" ht="15">
      <c r="F801" s="24"/>
    </row>
    <row r="802" ht="15">
      <c r="F802" s="24"/>
    </row>
    <row r="803" ht="15">
      <c r="F803" s="24"/>
    </row>
    <row r="804" ht="15">
      <c r="F804" s="24"/>
    </row>
    <row r="805" ht="15">
      <c r="F805" s="24"/>
    </row>
    <row r="806" ht="15">
      <c r="F806" s="24"/>
    </row>
    <row r="807" ht="15">
      <c r="F807" s="24"/>
    </row>
    <row r="808" ht="15">
      <c r="F808" s="24"/>
    </row>
    <row r="809" ht="15">
      <c r="F809" s="24"/>
    </row>
    <row r="810" ht="15">
      <c r="F810" s="24"/>
    </row>
    <row r="811" ht="15">
      <c r="F811" s="24"/>
    </row>
    <row r="812" ht="15">
      <c r="F812" s="24"/>
    </row>
    <row r="813" ht="15">
      <c r="F813" s="24"/>
    </row>
    <row r="814" ht="15">
      <c r="F814" s="24"/>
    </row>
    <row r="815" ht="15">
      <c r="F815" s="24"/>
    </row>
    <row r="816" ht="15">
      <c r="F816" s="24"/>
    </row>
    <row r="817" ht="15">
      <c r="F817" s="24"/>
    </row>
    <row r="818" ht="15">
      <c r="F818" s="24"/>
    </row>
    <row r="819" ht="15">
      <c r="F819" s="24"/>
    </row>
    <row r="820" ht="15">
      <c r="F820" s="24"/>
    </row>
    <row r="821" ht="15">
      <c r="F821" s="24"/>
    </row>
    <row r="822" ht="15">
      <c r="F822" s="24"/>
    </row>
    <row r="823" ht="15">
      <c r="F823" s="24"/>
    </row>
    <row r="824" ht="15">
      <c r="F824" s="24"/>
    </row>
    <row r="825" ht="15">
      <c r="F825" s="24"/>
    </row>
    <row r="826" ht="15">
      <c r="F826" s="24"/>
    </row>
    <row r="827" ht="15">
      <c r="F827" s="24"/>
    </row>
    <row r="828" ht="15">
      <c r="F828" s="24"/>
    </row>
    <row r="829" ht="15">
      <c r="F829" s="24"/>
    </row>
    <row r="830" ht="15">
      <c r="F830" s="24"/>
    </row>
    <row r="831" ht="15">
      <c r="F831" s="24"/>
    </row>
    <row r="832" ht="15">
      <c r="F832" s="24"/>
    </row>
    <row r="833" ht="15">
      <c r="F833" s="24"/>
    </row>
    <row r="834" ht="15">
      <c r="F834" s="24"/>
    </row>
    <row r="835" ht="15">
      <c r="F835" s="24"/>
    </row>
    <row r="836" ht="15">
      <c r="F836" s="24"/>
    </row>
    <row r="837" ht="15">
      <c r="F837" s="24"/>
    </row>
    <row r="838" ht="15">
      <c r="F838" s="24"/>
    </row>
    <row r="839" ht="15">
      <c r="F839" s="24"/>
    </row>
    <row r="840" ht="15">
      <c r="F840" s="24"/>
    </row>
    <row r="841" ht="15">
      <c r="F841" s="24"/>
    </row>
    <row r="842" ht="15">
      <c r="F842" s="24"/>
    </row>
    <row r="843" ht="15">
      <c r="F843" s="24"/>
    </row>
    <row r="844" ht="15">
      <c r="F844" s="24"/>
    </row>
    <row r="845" ht="15">
      <c r="F845" s="24"/>
    </row>
    <row r="846" ht="15">
      <c r="F846" s="24"/>
    </row>
    <row r="847" ht="15">
      <c r="F847" s="24"/>
    </row>
    <row r="848" ht="15">
      <c r="F848" s="24"/>
    </row>
    <row r="849" ht="15">
      <c r="F849" s="24"/>
    </row>
    <row r="850" ht="15">
      <c r="F850" s="24"/>
    </row>
    <row r="851" ht="15">
      <c r="F851" s="24"/>
    </row>
    <row r="852" ht="15">
      <c r="F852" s="24"/>
    </row>
    <row r="853" ht="15">
      <c r="F853" s="24"/>
    </row>
    <row r="854" ht="15">
      <c r="F854" s="24"/>
    </row>
    <row r="855" ht="15">
      <c r="F855" s="24"/>
    </row>
    <row r="856" ht="15">
      <c r="F856" s="24"/>
    </row>
    <row r="857" ht="15">
      <c r="F857" s="24"/>
    </row>
    <row r="858" ht="15">
      <c r="F858" s="24"/>
    </row>
    <row r="859" ht="15">
      <c r="F859" s="24"/>
    </row>
    <row r="860" ht="15">
      <c r="F860" s="24"/>
    </row>
    <row r="861" ht="15">
      <c r="F861" s="24"/>
    </row>
    <row r="862" ht="15">
      <c r="F862" s="24"/>
    </row>
    <row r="863" ht="15">
      <c r="F863" s="24"/>
    </row>
    <row r="864" ht="15">
      <c r="F864" s="24"/>
    </row>
    <row r="865" ht="15">
      <c r="F865" s="24"/>
    </row>
    <row r="866" ht="15">
      <c r="F866" s="24"/>
    </row>
    <row r="867" ht="15">
      <c r="F867" s="24"/>
    </row>
    <row r="868" ht="15">
      <c r="F868" s="24"/>
    </row>
    <row r="869" ht="15">
      <c r="F869" s="24"/>
    </row>
    <row r="870" ht="15">
      <c r="F870" s="24"/>
    </row>
    <row r="871" ht="15">
      <c r="F871" s="24"/>
    </row>
    <row r="872" ht="15">
      <c r="F872" s="24"/>
    </row>
    <row r="873" ht="15">
      <c r="F873" s="24"/>
    </row>
    <row r="874" ht="15">
      <c r="F874" s="24"/>
    </row>
    <row r="875" ht="15">
      <c r="F875" s="24"/>
    </row>
    <row r="876" ht="15">
      <c r="F876" s="24"/>
    </row>
    <row r="877" ht="15">
      <c r="F877" s="24"/>
    </row>
    <row r="878" ht="15">
      <c r="F878" s="24"/>
    </row>
    <row r="879" ht="15">
      <c r="F879" s="24"/>
    </row>
    <row r="880" ht="15">
      <c r="F880" s="24"/>
    </row>
    <row r="881" ht="15">
      <c r="F881" s="24"/>
    </row>
    <row r="882" ht="15">
      <c r="F882" s="24"/>
    </row>
    <row r="883" ht="15">
      <c r="F883" s="24"/>
    </row>
    <row r="884" ht="15">
      <c r="F884" s="24"/>
    </row>
    <row r="885" ht="15">
      <c r="F885" s="24"/>
    </row>
    <row r="886" ht="15">
      <c r="F886" s="24"/>
    </row>
    <row r="887" ht="15">
      <c r="F887" s="24"/>
    </row>
    <row r="888" ht="15">
      <c r="F888" s="24"/>
    </row>
    <row r="889" ht="15">
      <c r="F889" s="24"/>
    </row>
    <row r="890" ht="15">
      <c r="F890" s="24"/>
    </row>
    <row r="891" ht="15">
      <c r="F891" s="24"/>
    </row>
    <row r="892" ht="15">
      <c r="F892" s="24"/>
    </row>
    <row r="893" ht="15">
      <c r="F893" s="24"/>
    </row>
    <row r="894" ht="15">
      <c r="F894" s="24"/>
    </row>
    <row r="895" ht="15">
      <c r="F895" s="24"/>
    </row>
    <row r="896" ht="15">
      <c r="F896" s="24"/>
    </row>
    <row r="897" ht="15">
      <c r="F897" s="24"/>
    </row>
    <row r="898" ht="15">
      <c r="F898" s="24"/>
    </row>
    <row r="899" ht="15">
      <c r="F899" s="24"/>
    </row>
    <row r="900" ht="15">
      <c r="F900" s="24"/>
    </row>
    <row r="901" ht="15">
      <c r="F901" s="24"/>
    </row>
    <row r="902" ht="15">
      <c r="F902" s="24"/>
    </row>
    <row r="903" ht="15">
      <c r="F903" s="24"/>
    </row>
    <row r="904" ht="15">
      <c r="F904" s="24"/>
    </row>
    <row r="905" ht="15">
      <c r="F905" s="24"/>
    </row>
    <row r="906" ht="15">
      <c r="F906" s="24"/>
    </row>
    <row r="907" ht="15">
      <c r="F907" s="24"/>
    </row>
    <row r="908" ht="15">
      <c r="F908" s="24"/>
    </row>
    <row r="909" ht="15">
      <c r="F909" s="24"/>
    </row>
    <row r="910" ht="15">
      <c r="F910" s="24"/>
    </row>
    <row r="911" ht="15">
      <c r="F911" s="24"/>
    </row>
    <row r="912" ht="15">
      <c r="F912" s="24"/>
    </row>
    <row r="913" ht="15">
      <c r="F913" s="24"/>
    </row>
    <row r="914" ht="15">
      <c r="F914" s="24"/>
    </row>
    <row r="915" ht="15">
      <c r="F915" s="24"/>
    </row>
    <row r="916" ht="15">
      <c r="F916" s="24"/>
    </row>
    <row r="917" ht="15">
      <c r="F917" s="24"/>
    </row>
    <row r="918" ht="15">
      <c r="F918" s="24"/>
    </row>
    <row r="919" ht="15">
      <c r="F919" s="24"/>
    </row>
    <row r="920" ht="15">
      <c r="F920" s="24"/>
    </row>
    <row r="921" ht="15">
      <c r="F921" s="24"/>
    </row>
    <row r="922" ht="15">
      <c r="F922" s="24"/>
    </row>
    <row r="923" ht="15">
      <c r="F923" s="24"/>
    </row>
    <row r="924" ht="15">
      <c r="F924" s="24"/>
    </row>
    <row r="925" ht="15">
      <c r="F925" s="24"/>
    </row>
    <row r="926" ht="15">
      <c r="F926" s="24"/>
    </row>
    <row r="927" ht="15">
      <c r="F927" s="24"/>
    </row>
    <row r="928" ht="15">
      <c r="F928" s="24"/>
    </row>
    <row r="929" ht="15">
      <c r="F929" s="24"/>
    </row>
    <row r="930" ht="15">
      <c r="F930" s="24"/>
    </row>
    <row r="931" ht="15">
      <c r="F931" s="24"/>
    </row>
    <row r="932" ht="15">
      <c r="F932" s="24"/>
    </row>
    <row r="933" ht="15">
      <c r="F933" s="24"/>
    </row>
    <row r="934" ht="15">
      <c r="F934" s="24"/>
    </row>
    <row r="935" ht="15">
      <c r="F935" s="24"/>
    </row>
    <row r="936" ht="15">
      <c r="F936" s="24"/>
    </row>
    <row r="937" ht="15">
      <c r="F937" s="24"/>
    </row>
    <row r="938" ht="15">
      <c r="F938" s="24"/>
    </row>
    <row r="939" ht="15">
      <c r="F939" s="24"/>
    </row>
    <row r="940" ht="15">
      <c r="F940" s="24"/>
    </row>
    <row r="941" ht="15">
      <c r="F941" s="24"/>
    </row>
    <row r="942" ht="15">
      <c r="F942" s="24"/>
    </row>
    <row r="943" ht="15">
      <c r="F943" s="24"/>
    </row>
    <row r="944" ht="15">
      <c r="F944" s="24"/>
    </row>
    <row r="945" ht="15">
      <c r="F945" s="24"/>
    </row>
    <row r="946" ht="15">
      <c r="F946" s="24"/>
    </row>
    <row r="947" ht="15">
      <c r="F947" s="24"/>
    </row>
    <row r="948" ht="15">
      <c r="F948" s="24"/>
    </row>
    <row r="949" ht="15">
      <c r="F949" s="24"/>
    </row>
    <row r="950" ht="15">
      <c r="F950" s="24"/>
    </row>
    <row r="951" ht="15">
      <c r="F951" s="24"/>
    </row>
    <row r="952" ht="15">
      <c r="F952" s="24"/>
    </row>
    <row r="953" ht="15">
      <c r="F953" s="24"/>
    </row>
    <row r="954" ht="15">
      <c r="F954" s="24"/>
    </row>
    <row r="955" ht="15">
      <c r="F955" s="24"/>
    </row>
    <row r="956" ht="15">
      <c r="F956" s="24"/>
    </row>
    <row r="957" ht="15">
      <c r="F957" s="24"/>
    </row>
    <row r="958" ht="15">
      <c r="F958" s="24"/>
    </row>
    <row r="959" ht="15">
      <c r="F959" s="24"/>
    </row>
    <row r="960" ht="15">
      <c r="F960" s="24"/>
    </row>
    <row r="961" ht="15">
      <c r="F961" s="24"/>
    </row>
    <row r="962" ht="15">
      <c r="F962" s="24"/>
    </row>
    <row r="963" ht="15">
      <c r="F963" s="24"/>
    </row>
    <row r="964" ht="15">
      <c r="F964" s="24"/>
    </row>
    <row r="965" ht="15">
      <c r="F965" s="24"/>
    </row>
    <row r="966" ht="15">
      <c r="F966" s="24"/>
    </row>
    <row r="967" ht="15">
      <c r="F967" s="24"/>
    </row>
    <row r="968" ht="15">
      <c r="F968" s="24"/>
    </row>
    <row r="969" ht="15">
      <c r="F969" s="24"/>
    </row>
    <row r="970" ht="15">
      <c r="F970" s="24"/>
    </row>
    <row r="971" ht="15">
      <c r="F971" s="24"/>
    </row>
    <row r="972" ht="15">
      <c r="F972" s="24"/>
    </row>
    <row r="973" ht="15">
      <c r="F973" s="24"/>
    </row>
    <row r="974" ht="15">
      <c r="F974" s="24"/>
    </row>
    <row r="975" ht="15">
      <c r="F975" s="24"/>
    </row>
    <row r="976" ht="15">
      <c r="F976" s="24"/>
    </row>
    <row r="977" ht="15">
      <c r="F977" s="24"/>
    </row>
    <row r="978" ht="15">
      <c r="F978" s="24"/>
    </row>
    <row r="979" ht="15">
      <c r="F979" s="24"/>
    </row>
    <row r="980" ht="15">
      <c r="F980" s="24"/>
    </row>
    <row r="981" ht="15">
      <c r="F981" s="24"/>
    </row>
    <row r="982" ht="15">
      <c r="F982" s="24"/>
    </row>
    <row r="983" ht="15">
      <c r="F983" s="24"/>
    </row>
    <row r="984" ht="15">
      <c r="F984" s="24"/>
    </row>
    <row r="985" ht="15">
      <c r="F985" s="24"/>
    </row>
    <row r="986" ht="15">
      <c r="F986" s="24"/>
    </row>
    <row r="987" ht="15">
      <c r="F987" s="24"/>
    </row>
    <row r="988" ht="15">
      <c r="F988" s="24"/>
    </row>
    <row r="989" ht="15">
      <c r="F989" s="24"/>
    </row>
    <row r="990" ht="15">
      <c r="F990" s="24"/>
    </row>
    <row r="991" ht="15">
      <c r="F991" s="24"/>
    </row>
    <row r="992" ht="15">
      <c r="F992" s="24"/>
    </row>
    <row r="993" ht="15">
      <c r="F993" s="24"/>
    </row>
    <row r="994" ht="15">
      <c r="F994" s="24"/>
    </row>
    <row r="995" ht="15">
      <c r="F995" s="24"/>
    </row>
    <row r="996" ht="15">
      <c r="F996" s="24"/>
    </row>
    <row r="997" ht="15">
      <c r="F997" s="24"/>
    </row>
    <row r="998" ht="15">
      <c r="F998" s="24"/>
    </row>
    <row r="999" ht="15">
      <c r="F999" s="24"/>
    </row>
    <row r="1000" ht="15">
      <c r="F1000" s="24"/>
    </row>
    <row r="1001" ht="15">
      <c r="F1001" s="24"/>
    </row>
    <row r="1002" ht="15">
      <c r="F1002" s="24"/>
    </row>
    <row r="1003" ht="15">
      <c r="F1003" s="24"/>
    </row>
    <row r="1004" ht="15">
      <c r="F1004" s="24"/>
    </row>
    <row r="1005" ht="15">
      <c r="F1005" s="24"/>
    </row>
    <row r="1006" ht="15">
      <c r="F1006" s="24"/>
    </row>
    <row r="1007" ht="15">
      <c r="F1007" s="24"/>
    </row>
    <row r="1008" ht="15">
      <c r="F1008" s="24"/>
    </row>
    <row r="1009" ht="15">
      <c r="F1009" s="24"/>
    </row>
    <row r="1010" ht="15">
      <c r="F1010" s="24"/>
    </row>
    <row r="1011" ht="15">
      <c r="F1011" s="24"/>
    </row>
    <row r="1012" ht="15">
      <c r="F1012" s="24"/>
    </row>
    <row r="1013" ht="15">
      <c r="F1013" s="24"/>
    </row>
    <row r="1014" ht="15">
      <c r="F1014" s="24"/>
    </row>
    <row r="1015" ht="15">
      <c r="F1015" s="24"/>
    </row>
    <row r="1016" ht="15">
      <c r="F1016" s="24"/>
    </row>
    <row r="1017" ht="15">
      <c r="F1017" s="24"/>
    </row>
    <row r="1018" ht="15">
      <c r="F1018" s="24"/>
    </row>
    <row r="1019" ht="15">
      <c r="F1019" s="24"/>
    </row>
    <row r="1020" ht="15">
      <c r="F1020" s="24"/>
    </row>
    <row r="1021" ht="15">
      <c r="F1021" s="24"/>
    </row>
    <row r="1022" ht="15">
      <c r="F1022" s="24"/>
    </row>
    <row r="1023" ht="15">
      <c r="F1023" s="24"/>
    </row>
    <row r="1024" ht="15">
      <c r="F1024" s="24"/>
    </row>
    <row r="1025" ht="15">
      <c r="F1025" s="24"/>
    </row>
    <row r="1026" ht="15">
      <c r="F1026" s="24"/>
    </row>
    <row r="1027" ht="15">
      <c r="F1027" s="24"/>
    </row>
    <row r="1028" ht="15">
      <c r="F1028" s="24"/>
    </row>
    <row r="1029" ht="15">
      <c r="F1029" s="24"/>
    </row>
    <row r="1030" ht="15">
      <c r="F1030" s="24"/>
    </row>
    <row r="1031" ht="15">
      <c r="F1031" s="24"/>
    </row>
    <row r="1032" ht="15">
      <c r="F1032" s="24"/>
    </row>
    <row r="1033" ht="15">
      <c r="F1033" s="24"/>
    </row>
    <row r="1034" ht="15">
      <c r="F1034" s="24"/>
    </row>
    <row r="1035" ht="15">
      <c r="F1035" s="24"/>
    </row>
    <row r="1036" ht="15">
      <c r="F1036" s="24"/>
    </row>
    <row r="1037" ht="15">
      <c r="F1037" s="24"/>
    </row>
    <row r="1038" ht="15">
      <c r="F1038" s="24"/>
    </row>
    <row r="1039" ht="15">
      <c r="F1039" s="24"/>
    </row>
    <row r="1040" ht="15">
      <c r="F1040" s="24"/>
    </row>
    <row r="1041" ht="15">
      <c r="F1041" s="24"/>
    </row>
    <row r="1042" ht="15">
      <c r="F1042" s="24"/>
    </row>
    <row r="1043" ht="15">
      <c r="F1043" s="24"/>
    </row>
    <row r="1044" ht="15">
      <c r="F1044" s="24"/>
    </row>
    <row r="1045" ht="15">
      <c r="F1045" s="24"/>
    </row>
    <row r="1046" ht="15">
      <c r="F1046" s="24"/>
    </row>
    <row r="1047" ht="15">
      <c r="F1047" s="24"/>
    </row>
    <row r="1048" ht="15">
      <c r="F1048" s="24"/>
    </row>
    <row r="1049" ht="15">
      <c r="F1049" s="24"/>
    </row>
    <row r="1050" ht="15">
      <c r="F1050" s="24"/>
    </row>
    <row r="1051" ht="15">
      <c r="F1051" s="24"/>
    </row>
    <row r="1052" ht="15">
      <c r="F1052" s="24"/>
    </row>
    <row r="1053" ht="15">
      <c r="F1053" s="24"/>
    </row>
    <row r="1054" ht="15">
      <c r="F1054" s="24"/>
    </row>
    <row r="1055" ht="15">
      <c r="F1055" s="24"/>
    </row>
    <row r="1056" ht="15">
      <c r="F1056" s="24"/>
    </row>
    <row r="1057" ht="15">
      <c r="F1057" s="24"/>
    </row>
    <row r="1058" ht="15">
      <c r="F1058" s="24"/>
    </row>
    <row r="1059" ht="15">
      <c r="F1059" s="24"/>
    </row>
    <row r="1060" ht="15">
      <c r="F1060" s="24"/>
    </row>
    <row r="1061" ht="15">
      <c r="F1061" s="24"/>
    </row>
    <row r="1062" ht="15">
      <c r="F1062" s="24"/>
    </row>
  </sheetData>
  <sheetProtection/>
  <mergeCells count="18"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  <mergeCell ref="I31:M31"/>
    <mergeCell ref="I32:M32"/>
    <mergeCell ref="G1:J1"/>
    <mergeCell ref="I26:M26"/>
    <mergeCell ref="I27:M27"/>
    <mergeCell ref="I28:M28"/>
    <mergeCell ref="I29:M29"/>
    <mergeCell ref="I30:M30"/>
  </mergeCells>
  <hyperlinks>
    <hyperlink ref="G1" location="Tilmelding!A1" display="Gå til bage til &quot;tilmeldingsark&quot;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Morten Larsen</cp:lastModifiedBy>
  <dcterms:created xsi:type="dcterms:W3CDTF">2010-09-18T16:01:13Z</dcterms:created>
  <dcterms:modified xsi:type="dcterms:W3CDTF">2015-03-29T13:11:35Z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